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005" windowHeight="11205" tabRatio="672" activeTab="6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data!$A$1:$A$659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data!$B$2:$B$234</definedName>
    <definedName name="podpolozka">#REF!</definedName>
    <definedName name="podpolozky">data!$A$2:$A$224</definedName>
    <definedName name="podpolozky2">data!$A$2:$A$234</definedName>
    <definedName name="vyúčto">data!#REF!</definedName>
    <definedName name="zoznam_jednotiek">data!#REF!</definedName>
    <definedName name="zoznam_podpoloziek">data!#REF!</definedName>
  </definedNames>
  <calcPr calcId="145621"/>
</workbook>
</file>

<file path=xl/calcChain.xml><?xml version="1.0" encoding="utf-8"?>
<calcChain xmlns="http://schemas.openxmlformats.org/spreadsheetml/2006/main">
  <c r="J8" i="3" l="1"/>
  <c r="Q8" i="3"/>
  <c r="O8" i="3"/>
  <c r="M8" i="3"/>
  <c r="K8" i="3"/>
  <c r="N117" i="1"/>
  <c r="N116" i="1"/>
  <c r="N115" i="1"/>
  <c r="N114" i="1"/>
  <c r="N113" i="1"/>
  <c r="N112" i="1"/>
  <c r="N96" i="1"/>
  <c r="N95" i="1"/>
  <c r="N94" i="1"/>
  <c r="N93" i="1"/>
  <c r="N92" i="1"/>
  <c r="N91" i="1"/>
  <c r="B233" i="5"/>
  <c r="B234" i="5"/>
  <c r="A234" i="5"/>
  <c r="A233" i="5"/>
  <c r="C271" i="27"/>
  <c r="B271" i="27"/>
  <c r="L271" i="27" s="1"/>
  <c r="I267" i="3"/>
  <c r="D267" i="3"/>
  <c r="E267" i="3"/>
  <c r="C267" i="3"/>
  <c r="B267" i="3"/>
  <c r="Q267" i="3" s="1"/>
  <c r="B232" i="5"/>
  <c r="B228" i="5"/>
  <c r="A228" i="5"/>
  <c r="A229" i="5"/>
  <c r="B229" i="5" s="1"/>
  <c r="A230" i="5"/>
  <c r="B230" i="5" s="1"/>
  <c r="A231" i="5"/>
  <c r="B231" i="5" s="1"/>
  <c r="A232" i="5"/>
  <c r="N270" i="1"/>
  <c r="L270" i="1"/>
  <c r="J270" i="1"/>
  <c r="F270" i="1"/>
  <c r="F267" i="3" s="1"/>
  <c r="F9" i="1"/>
  <c r="H238" i="25"/>
  <c r="H239" i="25"/>
  <c r="H240" i="25"/>
  <c r="H241" i="25"/>
  <c r="H242" i="25"/>
  <c r="H243" i="25"/>
  <c r="H244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F22" i="1"/>
  <c r="H237" i="26"/>
  <c r="H236" i="26"/>
  <c r="H235" i="26"/>
  <c r="H234" i="26"/>
  <c r="H233" i="26"/>
  <c r="H232" i="26"/>
  <c r="H231" i="26"/>
  <c r="H230" i="26"/>
  <c r="H229" i="26"/>
  <c r="H228" i="26"/>
  <c r="H227" i="26"/>
  <c r="H226" i="26"/>
  <c r="H225" i="26"/>
  <c r="H224" i="26"/>
  <c r="H223" i="26"/>
  <c r="H222" i="26"/>
  <c r="H221" i="26"/>
  <c r="H220" i="26"/>
  <c r="H219" i="26"/>
  <c r="H218" i="26"/>
  <c r="H217" i="26"/>
  <c r="H216" i="26"/>
  <c r="H215" i="26"/>
  <c r="H214" i="26"/>
  <c r="H213" i="26"/>
  <c r="H212" i="26"/>
  <c r="H211" i="26"/>
  <c r="H210" i="26"/>
  <c r="H209" i="26"/>
  <c r="H208" i="26"/>
  <c r="H207" i="26"/>
  <c r="H206" i="26"/>
  <c r="H205" i="26"/>
  <c r="H204" i="26"/>
  <c r="H203" i="26"/>
  <c r="H202" i="26"/>
  <c r="H201" i="26"/>
  <c r="H200" i="26"/>
  <c r="H199" i="26"/>
  <c r="H198" i="26"/>
  <c r="H197" i="26"/>
  <c r="H196" i="26"/>
  <c r="H195" i="26"/>
  <c r="H194" i="26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H171" i="26"/>
  <c r="H170" i="26"/>
  <c r="H169" i="26"/>
  <c r="H168" i="26"/>
  <c r="H167" i="26"/>
  <c r="H166" i="26"/>
  <c r="H165" i="26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8" i="26"/>
  <c r="H137" i="26"/>
  <c r="H136" i="26"/>
  <c r="H135" i="26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B11" i="3"/>
  <c r="B12" i="3"/>
  <c r="Q12" i="3" s="1"/>
  <c r="B13" i="3"/>
  <c r="B14" i="3"/>
  <c r="Q14" i="3" s="1"/>
  <c r="B15" i="3"/>
  <c r="B16" i="3"/>
  <c r="Q16" i="3" s="1"/>
  <c r="B17" i="3"/>
  <c r="B18" i="3"/>
  <c r="Q18" i="3" s="1"/>
  <c r="B19" i="3"/>
  <c r="B20" i="3"/>
  <c r="Q20" i="3" s="1"/>
  <c r="B21" i="3"/>
  <c r="B22" i="3"/>
  <c r="Q22" i="3" s="1"/>
  <c r="B23" i="3"/>
  <c r="B24" i="3"/>
  <c r="Q24" i="3" s="1"/>
  <c r="B25" i="3"/>
  <c r="B26" i="3"/>
  <c r="Q26" i="3" s="1"/>
  <c r="B27" i="3"/>
  <c r="B28" i="3"/>
  <c r="Q28" i="3" s="1"/>
  <c r="B29" i="3"/>
  <c r="B30" i="3"/>
  <c r="Q30" i="3" s="1"/>
  <c r="B11" i="24"/>
  <c r="B275" i="3"/>
  <c r="B274" i="3"/>
  <c r="B273" i="3"/>
  <c r="B272" i="3"/>
  <c r="O272" i="3" s="1"/>
  <c r="B271" i="3"/>
  <c r="B270" i="3"/>
  <c r="O270" i="3" s="1"/>
  <c r="B269" i="3"/>
  <c r="B268" i="3"/>
  <c r="B266" i="3"/>
  <c r="B265" i="3"/>
  <c r="O265" i="3" s="1"/>
  <c r="B264" i="3"/>
  <c r="B263" i="3"/>
  <c r="B262" i="3"/>
  <c r="B260" i="3"/>
  <c r="Q260" i="3" s="1"/>
  <c r="B259" i="3"/>
  <c r="B258" i="3"/>
  <c r="Q258" i="3" s="1"/>
  <c r="B257" i="3"/>
  <c r="B256" i="3"/>
  <c r="Q256" i="3" s="1"/>
  <c r="B255" i="3"/>
  <c r="B254" i="3"/>
  <c r="B253" i="3"/>
  <c r="B252" i="3"/>
  <c r="Q252" i="3" s="1"/>
  <c r="B251" i="3"/>
  <c r="B250" i="3"/>
  <c r="Q250" i="3" s="1"/>
  <c r="B249" i="3"/>
  <c r="B248" i="3"/>
  <c r="Q248" i="3" s="1"/>
  <c r="B247" i="3"/>
  <c r="B246" i="3"/>
  <c r="Q246" i="3" s="1"/>
  <c r="B245" i="3"/>
  <c r="B244" i="3"/>
  <c r="B243" i="3"/>
  <c r="B242" i="3"/>
  <c r="Q242" i="3" s="1"/>
  <c r="Q241" i="3" s="1"/>
  <c r="B241" i="3"/>
  <c r="B240" i="3"/>
  <c r="B239" i="3"/>
  <c r="B238" i="3"/>
  <c r="Q238" i="3" s="1"/>
  <c r="Q237" i="3" s="1"/>
  <c r="B237" i="3"/>
  <c r="B236" i="3"/>
  <c r="B235" i="3"/>
  <c r="B234" i="3"/>
  <c r="O234" i="3" s="1"/>
  <c r="B233" i="3"/>
  <c r="B232" i="3"/>
  <c r="O232" i="3" s="1"/>
  <c r="O230" i="3" s="1"/>
  <c r="I31" i="24" s="1"/>
  <c r="B231" i="3"/>
  <c r="B230" i="3"/>
  <c r="B229" i="3"/>
  <c r="B228" i="3"/>
  <c r="B227" i="3"/>
  <c r="B226" i="3"/>
  <c r="B225" i="3"/>
  <c r="B224" i="3"/>
  <c r="B223" i="3"/>
  <c r="B222" i="3"/>
  <c r="O222" i="3" s="1"/>
  <c r="B221" i="3"/>
  <c r="B220" i="3"/>
  <c r="O220" i="3" s="1"/>
  <c r="B219" i="3"/>
  <c r="B218" i="3"/>
  <c r="O218" i="3" s="1"/>
  <c r="B217" i="3"/>
  <c r="B216" i="3"/>
  <c r="O216" i="3" s="1"/>
  <c r="B215" i="3"/>
  <c r="B214" i="3"/>
  <c r="O214" i="3" s="1"/>
  <c r="B213" i="3"/>
  <c r="B212" i="3"/>
  <c r="B211" i="3"/>
  <c r="B210" i="3"/>
  <c r="Q210" i="3" s="1"/>
  <c r="B209" i="3"/>
  <c r="B208" i="3"/>
  <c r="Q208" i="3" s="1"/>
  <c r="B207" i="3"/>
  <c r="B206" i="3"/>
  <c r="B205" i="3"/>
  <c r="B204" i="3"/>
  <c r="Q204" i="3" s="1"/>
  <c r="B203" i="3"/>
  <c r="B202" i="3"/>
  <c r="Q202" i="3" s="1"/>
  <c r="B201" i="3"/>
  <c r="B200" i="3"/>
  <c r="B199" i="3"/>
  <c r="B198" i="3"/>
  <c r="Q198" i="3" s="1"/>
  <c r="B197" i="3"/>
  <c r="B196" i="3"/>
  <c r="Q196" i="3" s="1"/>
  <c r="B195" i="3"/>
  <c r="B194" i="3"/>
  <c r="B193" i="3"/>
  <c r="B192" i="3"/>
  <c r="O192" i="3" s="1"/>
  <c r="B191" i="3"/>
  <c r="B190" i="3"/>
  <c r="O190" i="3" s="1"/>
  <c r="B189" i="3"/>
  <c r="B188" i="3"/>
  <c r="O188" i="3" s="1"/>
  <c r="B187" i="3"/>
  <c r="B186" i="3"/>
  <c r="O186" i="3" s="1"/>
  <c r="B185" i="3"/>
  <c r="B184" i="3"/>
  <c r="O184" i="3" s="1"/>
  <c r="B183" i="3"/>
  <c r="B182" i="3"/>
  <c r="O182" i="3" s="1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Q162" i="3" s="1"/>
  <c r="B161" i="3"/>
  <c r="B160" i="3"/>
  <c r="Q160" i="3" s="1"/>
  <c r="B159" i="3"/>
  <c r="B158" i="3"/>
  <c r="Q158" i="3" s="1"/>
  <c r="B157" i="3"/>
  <c r="B156" i="3"/>
  <c r="Q156" i="3" s="1"/>
  <c r="B155" i="3"/>
  <c r="B154" i="3"/>
  <c r="Q154" i="3" s="1"/>
  <c r="B153" i="3"/>
  <c r="B152" i="3"/>
  <c r="Q152" i="3" s="1"/>
  <c r="B151" i="3"/>
  <c r="B150" i="3"/>
  <c r="Q150" i="3" s="1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M114" i="3" s="1"/>
  <c r="B113" i="3"/>
  <c r="B112" i="3"/>
  <c r="M112" i="3" s="1"/>
  <c r="B111" i="3"/>
  <c r="B110" i="3"/>
  <c r="M110" i="3" s="1"/>
  <c r="B109" i="3"/>
  <c r="B108" i="3"/>
  <c r="M108" i="3" s="1"/>
  <c r="B107" i="3"/>
  <c r="B106" i="3"/>
  <c r="M106" i="3" s="1"/>
  <c r="B105" i="3"/>
  <c r="B104" i="3"/>
  <c r="M104" i="3" s="1"/>
  <c r="B103" i="3"/>
  <c r="B102" i="3"/>
  <c r="M102" i="3" s="1"/>
  <c r="B101" i="3"/>
  <c r="B100" i="3"/>
  <c r="M100" i="3" s="1"/>
  <c r="B99" i="3"/>
  <c r="B98" i="3"/>
  <c r="M98" i="3" s="1"/>
  <c r="B97" i="3"/>
  <c r="B96" i="3"/>
  <c r="M96" i="3" s="1"/>
  <c r="B95" i="3"/>
  <c r="B94" i="3"/>
  <c r="B93" i="3"/>
  <c r="B92" i="3"/>
  <c r="O92" i="3" s="1"/>
  <c r="B91" i="3"/>
  <c r="B90" i="3"/>
  <c r="O90" i="3" s="1"/>
  <c r="B89" i="3"/>
  <c r="B88" i="3"/>
  <c r="O88" i="3" s="1"/>
  <c r="B87" i="3"/>
  <c r="B86" i="3"/>
  <c r="O86" i="3" s="1"/>
  <c r="B85" i="3"/>
  <c r="B84" i="3"/>
  <c r="O84" i="3" s="1"/>
  <c r="B83" i="3"/>
  <c r="B82" i="3"/>
  <c r="O82" i="3" s="1"/>
  <c r="B81" i="3"/>
  <c r="B80" i="3"/>
  <c r="O80" i="3" s="1"/>
  <c r="B79" i="3"/>
  <c r="B78" i="3"/>
  <c r="O78" i="3" s="1"/>
  <c r="B77" i="3"/>
  <c r="B76" i="3"/>
  <c r="O76" i="3" s="1"/>
  <c r="B75" i="3"/>
  <c r="B74" i="3"/>
  <c r="O74" i="3" s="1"/>
  <c r="B73" i="3"/>
  <c r="B72" i="3"/>
  <c r="M72" i="3" s="1"/>
  <c r="B71" i="3"/>
  <c r="B70" i="3"/>
  <c r="M70" i="3" s="1"/>
  <c r="B69" i="3"/>
  <c r="B68" i="3"/>
  <c r="M68" i="3" s="1"/>
  <c r="B67" i="3"/>
  <c r="B66" i="3"/>
  <c r="M66" i="3" s="1"/>
  <c r="B65" i="3"/>
  <c r="B64" i="3"/>
  <c r="M64" i="3" s="1"/>
  <c r="B63" i="3"/>
  <c r="B62" i="3"/>
  <c r="M62" i="3" s="1"/>
  <c r="B61" i="3"/>
  <c r="B60" i="3"/>
  <c r="M60" i="3" s="1"/>
  <c r="B59" i="3"/>
  <c r="B58" i="3"/>
  <c r="M58" i="3" s="1"/>
  <c r="B57" i="3"/>
  <c r="B56" i="3"/>
  <c r="M56" i="3" s="1"/>
  <c r="B55" i="3"/>
  <c r="B54" i="3"/>
  <c r="M54" i="3" s="1"/>
  <c r="B53" i="3"/>
  <c r="B52" i="3"/>
  <c r="B51" i="3"/>
  <c r="B50" i="3"/>
  <c r="O50" i="3" s="1"/>
  <c r="B49" i="3"/>
  <c r="B48" i="3"/>
  <c r="O48" i="3" s="1"/>
  <c r="B47" i="3"/>
  <c r="B46" i="3"/>
  <c r="O46" i="3" s="1"/>
  <c r="B45" i="3"/>
  <c r="B44" i="3"/>
  <c r="O44" i="3" s="1"/>
  <c r="B43" i="3"/>
  <c r="B42" i="3"/>
  <c r="O42" i="3" s="1"/>
  <c r="B41" i="3"/>
  <c r="B40" i="3"/>
  <c r="O40" i="3" s="1"/>
  <c r="B39" i="3"/>
  <c r="B38" i="3"/>
  <c r="O38" i="3" s="1"/>
  <c r="B37" i="3"/>
  <c r="B36" i="3"/>
  <c r="O36" i="3" s="1"/>
  <c r="B35" i="3"/>
  <c r="B34" i="3"/>
  <c r="O34" i="3" s="1"/>
  <c r="B33" i="3"/>
  <c r="B32" i="3"/>
  <c r="O32" i="3" s="1"/>
  <c r="O31" i="3" s="1"/>
  <c r="I12" i="24" s="1"/>
  <c r="B31" i="3"/>
  <c r="B10" i="3"/>
  <c r="B9" i="3"/>
  <c r="B2" i="3"/>
  <c r="B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B12" i="24"/>
  <c r="Q53" i="3"/>
  <c r="Q54" i="3"/>
  <c r="Q52" i="3" s="1"/>
  <c r="J13" i="24" s="1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B13" i="24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B14" i="24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B15" i="24"/>
  <c r="Q117" i="3"/>
  <c r="Q119" i="3"/>
  <c r="Q121" i="3"/>
  <c r="Q123" i="3"/>
  <c r="Q125" i="3"/>
  <c r="Q127" i="3"/>
  <c r="Q129" i="3"/>
  <c r="Q131" i="3"/>
  <c r="B17" i="24"/>
  <c r="Q133" i="3"/>
  <c r="Q135" i="3"/>
  <c r="Q137" i="3"/>
  <c r="Q139" i="3"/>
  <c r="Q141" i="3"/>
  <c r="Q143" i="3"/>
  <c r="Q145" i="3"/>
  <c r="Q147" i="3"/>
  <c r="B18" i="24"/>
  <c r="Q149" i="3"/>
  <c r="Q151" i="3"/>
  <c r="Q153" i="3"/>
  <c r="Q155" i="3"/>
  <c r="Q157" i="3"/>
  <c r="Q159" i="3"/>
  <c r="Q161" i="3"/>
  <c r="Q163" i="3"/>
  <c r="B19" i="24"/>
  <c r="Q165" i="3"/>
  <c r="Q167" i="3"/>
  <c r="Q169" i="3"/>
  <c r="Q171" i="3"/>
  <c r="Q173" i="3"/>
  <c r="Q175" i="3"/>
  <c r="Q177" i="3"/>
  <c r="Q179" i="3"/>
  <c r="B20" i="24"/>
  <c r="Q182" i="3"/>
  <c r="Q181" i="3" s="1"/>
  <c r="Q183" i="3"/>
  <c r="Q184" i="3"/>
  <c r="Q185" i="3"/>
  <c r="Q186" i="3"/>
  <c r="B22" i="24"/>
  <c r="Q188" i="3"/>
  <c r="Q189" i="3"/>
  <c r="Q190" i="3"/>
  <c r="Q191" i="3"/>
  <c r="Q192" i="3"/>
  <c r="B23" i="24"/>
  <c r="Q195" i="3"/>
  <c r="Q194" i="3" s="1"/>
  <c r="Q197" i="3"/>
  <c r="Q199" i="3"/>
  <c r="B25" i="24"/>
  <c r="Q201" i="3"/>
  <c r="Q203" i="3"/>
  <c r="Q205" i="3"/>
  <c r="J205" i="3" s="1"/>
  <c r="H205" i="3" s="1"/>
  <c r="B26" i="24"/>
  <c r="Q207" i="3"/>
  <c r="Q206" i="3" s="1"/>
  <c r="J27" i="24" s="1"/>
  <c r="Q209" i="3"/>
  <c r="Q211" i="3"/>
  <c r="B27" i="24"/>
  <c r="Q214" i="3"/>
  <c r="Q213" i="3" s="1"/>
  <c r="J29" i="24" s="1"/>
  <c r="Q215" i="3"/>
  <c r="Q216" i="3"/>
  <c r="Q217" i="3"/>
  <c r="Q218" i="3"/>
  <c r="Q219" i="3"/>
  <c r="Q220" i="3"/>
  <c r="Q221" i="3"/>
  <c r="Q222" i="3"/>
  <c r="Q223" i="3"/>
  <c r="B29" i="24"/>
  <c r="Q225" i="3"/>
  <c r="Q226" i="3"/>
  <c r="Q224" i="3" s="1"/>
  <c r="J30" i="24" s="1"/>
  <c r="Q227" i="3"/>
  <c r="Q228" i="3"/>
  <c r="Q229" i="3"/>
  <c r="B30" i="24"/>
  <c r="Q231" i="3"/>
  <c r="Q232" i="3"/>
  <c r="Q233" i="3"/>
  <c r="Q234" i="3"/>
  <c r="Q235" i="3"/>
  <c r="B31" i="24"/>
  <c r="Q239" i="3"/>
  <c r="B33" i="24"/>
  <c r="B35" i="24"/>
  <c r="Q245" i="3"/>
  <c r="Q247" i="3"/>
  <c r="Q249" i="3"/>
  <c r="J249" i="3" s="1"/>
  <c r="Q251" i="3"/>
  <c r="Q253" i="3"/>
  <c r="J253" i="3" s="1"/>
  <c r="B36" i="24"/>
  <c r="Q257" i="3"/>
  <c r="Q255" i="3" s="1"/>
  <c r="Q254" i="3" s="1"/>
  <c r="Q259" i="3"/>
  <c r="B38" i="24"/>
  <c r="O12" i="3"/>
  <c r="O14" i="3"/>
  <c r="J14" i="3" s="1"/>
  <c r="O16" i="3"/>
  <c r="O18" i="3"/>
  <c r="O20" i="3"/>
  <c r="O22" i="3"/>
  <c r="J22" i="3" s="1"/>
  <c r="O24" i="3"/>
  <c r="O26" i="3"/>
  <c r="O28" i="3"/>
  <c r="O30" i="3"/>
  <c r="O33" i="3"/>
  <c r="O35" i="3"/>
  <c r="O37" i="3"/>
  <c r="O39" i="3"/>
  <c r="J39" i="3" s="1"/>
  <c r="H39" i="3" s="1"/>
  <c r="O41" i="3"/>
  <c r="O43" i="3"/>
  <c r="O45" i="3"/>
  <c r="O47" i="3"/>
  <c r="J47" i="3" s="1"/>
  <c r="O49" i="3"/>
  <c r="O51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5" i="3"/>
  <c r="O77" i="3"/>
  <c r="O79" i="3"/>
  <c r="O81" i="3"/>
  <c r="O83" i="3"/>
  <c r="O85" i="3"/>
  <c r="O87" i="3"/>
  <c r="O89" i="3"/>
  <c r="O91" i="3"/>
  <c r="O93" i="3"/>
  <c r="O73" i="3" s="1"/>
  <c r="I14" i="24" s="1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7" i="3"/>
  <c r="O118" i="3"/>
  <c r="O116" i="3" s="1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3" i="3"/>
  <c r="O135" i="3"/>
  <c r="O137" i="3"/>
  <c r="O139" i="3"/>
  <c r="O141" i="3"/>
  <c r="O143" i="3"/>
  <c r="O145" i="3"/>
  <c r="O147" i="3"/>
  <c r="O149" i="3"/>
  <c r="O151" i="3"/>
  <c r="O153" i="3"/>
  <c r="O155" i="3"/>
  <c r="O157" i="3"/>
  <c r="O159" i="3"/>
  <c r="O161" i="3"/>
  <c r="O163" i="3"/>
  <c r="O165" i="3"/>
  <c r="O167" i="3"/>
  <c r="O169" i="3"/>
  <c r="O171" i="3"/>
  <c r="O173" i="3"/>
  <c r="O175" i="3"/>
  <c r="O177" i="3"/>
  <c r="O179" i="3"/>
  <c r="O183" i="3"/>
  <c r="O185" i="3"/>
  <c r="O189" i="3"/>
  <c r="O191" i="3"/>
  <c r="O195" i="3"/>
  <c r="J195" i="3" s="1"/>
  <c r="H195" i="3" s="1"/>
  <c r="O197" i="3"/>
  <c r="O199" i="3"/>
  <c r="O201" i="3"/>
  <c r="O202" i="3"/>
  <c r="O200" i="3" s="1"/>
  <c r="O203" i="3"/>
  <c r="O204" i="3"/>
  <c r="O205" i="3"/>
  <c r="O207" i="3"/>
  <c r="O209" i="3"/>
  <c r="O211" i="3"/>
  <c r="O215" i="3"/>
  <c r="O217" i="3"/>
  <c r="O219" i="3"/>
  <c r="O221" i="3"/>
  <c r="O223" i="3"/>
  <c r="O225" i="3"/>
  <c r="O227" i="3"/>
  <c r="O229" i="3"/>
  <c r="O231" i="3"/>
  <c r="O233" i="3"/>
  <c r="O235" i="3"/>
  <c r="O239" i="3"/>
  <c r="J239" i="3" s="1"/>
  <c r="H239" i="3" s="1"/>
  <c r="O245" i="3"/>
  <c r="O247" i="3"/>
  <c r="O249" i="3"/>
  <c r="O251" i="3"/>
  <c r="O253" i="3"/>
  <c r="O257" i="3"/>
  <c r="O259" i="3"/>
  <c r="M12" i="3"/>
  <c r="J12" i="3" s="1"/>
  <c r="M14" i="3"/>
  <c r="M16" i="3"/>
  <c r="J16" i="3" s="1"/>
  <c r="H16" i="3" s="1"/>
  <c r="M18" i="3"/>
  <c r="M20" i="3"/>
  <c r="J20" i="3" s="1"/>
  <c r="M22" i="3"/>
  <c r="M24" i="3"/>
  <c r="J24" i="3" s="1"/>
  <c r="M26" i="3"/>
  <c r="M28" i="3"/>
  <c r="J28" i="3" s="1"/>
  <c r="H28" i="3" s="1"/>
  <c r="M30" i="3"/>
  <c r="M33" i="3"/>
  <c r="J33" i="3" s="1"/>
  <c r="M35" i="3"/>
  <c r="M37" i="3"/>
  <c r="J37" i="3" s="1"/>
  <c r="M39" i="3"/>
  <c r="M41" i="3"/>
  <c r="J41" i="3" s="1"/>
  <c r="M43" i="3"/>
  <c r="M45" i="3"/>
  <c r="J45" i="3" s="1"/>
  <c r="M47" i="3"/>
  <c r="M49" i="3"/>
  <c r="J49" i="3" s="1"/>
  <c r="H49" i="3" s="1"/>
  <c r="M51" i="3"/>
  <c r="M53" i="3"/>
  <c r="J53" i="3" s="1"/>
  <c r="M55" i="3"/>
  <c r="J55" i="3" s="1"/>
  <c r="M57" i="3"/>
  <c r="J57" i="3" s="1"/>
  <c r="M59" i="3"/>
  <c r="J59" i="3" s="1"/>
  <c r="M61" i="3"/>
  <c r="J61" i="3" s="1"/>
  <c r="M63" i="3"/>
  <c r="J63" i="3" s="1"/>
  <c r="M65" i="3"/>
  <c r="J65" i="3" s="1"/>
  <c r="M67" i="3"/>
  <c r="J67" i="3" s="1"/>
  <c r="M69" i="3"/>
  <c r="J69" i="3" s="1"/>
  <c r="M71" i="3"/>
  <c r="J71" i="3" s="1"/>
  <c r="M75" i="3"/>
  <c r="J75" i="3" s="1"/>
  <c r="M77" i="3"/>
  <c r="M79" i="3"/>
  <c r="J79" i="3" s="1"/>
  <c r="M81" i="3"/>
  <c r="M83" i="3"/>
  <c r="J83" i="3" s="1"/>
  <c r="M85" i="3"/>
  <c r="M87" i="3"/>
  <c r="J87" i="3" s="1"/>
  <c r="H87" i="3" s="1"/>
  <c r="M89" i="3"/>
  <c r="M91" i="3"/>
  <c r="J91" i="3" s="1"/>
  <c r="M93" i="3"/>
  <c r="M95" i="3"/>
  <c r="J95" i="3" s="1"/>
  <c r="M97" i="3"/>
  <c r="J97" i="3" s="1"/>
  <c r="M99" i="3"/>
  <c r="J99" i="3" s="1"/>
  <c r="H99" i="3" s="1"/>
  <c r="M101" i="3"/>
  <c r="J101" i="3" s="1"/>
  <c r="H101" i="3" s="1"/>
  <c r="M103" i="3"/>
  <c r="J103" i="3" s="1"/>
  <c r="H103" i="3" s="1"/>
  <c r="M105" i="3"/>
  <c r="J105" i="3" s="1"/>
  <c r="M107" i="3"/>
  <c r="J107" i="3" s="1"/>
  <c r="M109" i="3"/>
  <c r="J109" i="3" s="1"/>
  <c r="M111" i="3"/>
  <c r="J111" i="3" s="1"/>
  <c r="M113" i="3"/>
  <c r="J113" i="3" s="1"/>
  <c r="M117" i="3"/>
  <c r="M119" i="3"/>
  <c r="J119" i="3" s="1"/>
  <c r="M121" i="3"/>
  <c r="M123" i="3"/>
  <c r="J123" i="3" s="1"/>
  <c r="M125" i="3"/>
  <c r="J125" i="3" s="1"/>
  <c r="M127" i="3"/>
  <c r="J127" i="3" s="1"/>
  <c r="M129" i="3"/>
  <c r="M131" i="3"/>
  <c r="J131" i="3" s="1"/>
  <c r="M133" i="3"/>
  <c r="M135" i="3"/>
  <c r="M137" i="3"/>
  <c r="M139" i="3"/>
  <c r="M141" i="3"/>
  <c r="M143" i="3"/>
  <c r="M145" i="3"/>
  <c r="M147" i="3"/>
  <c r="M149" i="3"/>
  <c r="M151" i="3"/>
  <c r="J151" i="3" s="1"/>
  <c r="M153" i="3"/>
  <c r="M155" i="3"/>
  <c r="J155" i="3" s="1"/>
  <c r="M157" i="3"/>
  <c r="M159" i="3"/>
  <c r="J159" i="3" s="1"/>
  <c r="M161" i="3"/>
  <c r="M163" i="3"/>
  <c r="J163" i="3" s="1"/>
  <c r="M165" i="3"/>
  <c r="M167" i="3"/>
  <c r="M169" i="3"/>
  <c r="M171" i="3"/>
  <c r="M173" i="3"/>
  <c r="M175" i="3"/>
  <c r="M177" i="3"/>
  <c r="M179" i="3"/>
  <c r="M183" i="3"/>
  <c r="M185" i="3"/>
  <c r="M189" i="3"/>
  <c r="M191" i="3"/>
  <c r="M195" i="3"/>
  <c r="M197" i="3"/>
  <c r="M199" i="3"/>
  <c r="M201" i="3"/>
  <c r="M203" i="3"/>
  <c r="M205" i="3"/>
  <c r="M207" i="3"/>
  <c r="M209" i="3"/>
  <c r="M211" i="3"/>
  <c r="M215" i="3"/>
  <c r="M217" i="3"/>
  <c r="M219" i="3"/>
  <c r="M221" i="3"/>
  <c r="M223" i="3"/>
  <c r="M225" i="3"/>
  <c r="M227" i="3"/>
  <c r="M229" i="3"/>
  <c r="M231" i="3"/>
  <c r="M233" i="3"/>
  <c r="M235" i="3"/>
  <c r="M239" i="3"/>
  <c r="M245" i="3"/>
  <c r="M247" i="3"/>
  <c r="M249" i="3"/>
  <c r="M251" i="3"/>
  <c r="M253" i="3"/>
  <c r="M257" i="3"/>
  <c r="M259" i="3"/>
  <c r="B41" i="24"/>
  <c r="M264" i="3"/>
  <c r="M265" i="3"/>
  <c r="M266" i="3"/>
  <c r="B42" i="24"/>
  <c r="M269" i="3"/>
  <c r="M270" i="3"/>
  <c r="M271" i="3"/>
  <c r="M272" i="3"/>
  <c r="M273" i="3"/>
  <c r="B43" i="24"/>
  <c r="M275" i="3"/>
  <c r="M274" i="3" s="1"/>
  <c r="A117" i="5"/>
  <c r="B117" i="5" s="1"/>
  <c r="A118" i="5"/>
  <c r="A119" i="5"/>
  <c r="A120" i="5"/>
  <c r="A121" i="5"/>
  <c r="B121" i="5" s="1"/>
  <c r="A122" i="5"/>
  <c r="A123" i="5"/>
  <c r="B123" i="5" s="1"/>
  <c r="A124" i="5"/>
  <c r="A125" i="5"/>
  <c r="B125" i="5" s="1"/>
  <c r="A126" i="5"/>
  <c r="A127" i="5"/>
  <c r="B127" i="5" s="1"/>
  <c r="A128" i="5"/>
  <c r="A129" i="5"/>
  <c r="B129" i="5" s="1"/>
  <c r="A130" i="5"/>
  <c r="A131" i="5"/>
  <c r="B131" i="5" s="1"/>
  <c r="A132" i="5"/>
  <c r="A133" i="5"/>
  <c r="B133" i="5" s="1"/>
  <c r="A134" i="5"/>
  <c r="A135" i="5"/>
  <c r="B135" i="5" s="1"/>
  <c r="A136" i="5"/>
  <c r="A137" i="5"/>
  <c r="B137" i="5" s="1"/>
  <c r="A138" i="5"/>
  <c r="A139" i="5"/>
  <c r="B139" i="5" s="1"/>
  <c r="A140" i="5"/>
  <c r="A141" i="5"/>
  <c r="B141" i="5" s="1"/>
  <c r="A142" i="5"/>
  <c r="A143" i="5"/>
  <c r="B143" i="5" s="1"/>
  <c r="A144" i="5"/>
  <c r="A145" i="5"/>
  <c r="B145" i="5" s="1"/>
  <c r="A146" i="5"/>
  <c r="A147" i="5"/>
  <c r="B147" i="5" s="1"/>
  <c r="A148" i="5"/>
  <c r="A149" i="5"/>
  <c r="B149" i="5" s="1"/>
  <c r="A150" i="5"/>
  <c r="A151" i="5"/>
  <c r="B151" i="5" s="1"/>
  <c r="A152" i="5"/>
  <c r="A153" i="5"/>
  <c r="B153" i="5" s="1"/>
  <c r="A154" i="5"/>
  <c r="A155" i="5"/>
  <c r="B155" i="5" s="1"/>
  <c r="A156" i="5"/>
  <c r="A157" i="5"/>
  <c r="B157" i="5" s="1"/>
  <c r="A158" i="5"/>
  <c r="A159" i="5"/>
  <c r="B159" i="5" s="1"/>
  <c r="A160" i="5"/>
  <c r="A161" i="5"/>
  <c r="B161" i="5" s="1"/>
  <c r="B165" i="25" s="1"/>
  <c r="A162" i="5"/>
  <c r="A163" i="5"/>
  <c r="B163" i="5" s="1"/>
  <c r="A164" i="5"/>
  <c r="A165" i="5"/>
  <c r="B165" i="5" s="1"/>
  <c r="B169" i="25" s="1"/>
  <c r="A166" i="5"/>
  <c r="A167" i="5"/>
  <c r="B167" i="5" s="1"/>
  <c r="B171" i="7" s="1"/>
  <c r="A168" i="5"/>
  <c r="A169" i="5"/>
  <c r="B169" i="5" s="1"/>
  <c r="B173" i="25" s="1"/>
  <c r="A170" i="5"/>
  <c r="A171" i="5"/>
  <c r="B171" i="5" s="1"/>
  <c r="B175" i="26" s="1"/>
  <c r="A172" i="5"/>
  <c r="A173" i="5"/>
  <c r="B173" i="5" s="1"/>
  <c r="A174" i="5"/>
  <c r="A175" i="5"/>
  <c r="B175" i="5" s="1"/>
  <c r="B179" i="7" s="1"/>
  <c r="A176" i="5"/>
  <c r="A177" i="5"/>
  <c r="B177" i="5" s="1"/>
  <c r="A178" i="5"/>
  <c r="A179" i="5"/>
  <c r="B179" i="5" s="1"/>
  <c r="A180" i="5"/>
  <c r="A181" i="5"/>
  <c r="B181" i="5" s="1"/>
  <c r="A182" i="5"/>
  <c r="A183" i="5"/>
  <c r="B183" i="5" s="1"/>
  <c r="A184" i="5"/>
  <c r="A185" i="5"/>
  <c r="B185" i="5" s="1"/>
  <c r="A186" i="5"/>
  <c r="A187" i="5"/>
  <c r="B187" i="5" s="1"/>
  <c r="A188" i="5"/>
  <c r="A189" i="5"/>
  <c r="B189" i="5" s="1"/>
  <c r="A190" i="5"/>
  <c r="A191" i="5"/>
  <c r="B191" i="5" s="1"/>
  <c r="A192" i="5"/>
  <c r="A193" i="5"/>
  <c r="B193" i="5" s="1"/>
  <c r="A194" i="5"/>
  <c r="A195" i="5"/>
  <c r="B195" i="5" s="1"/>
  <c r="A196" i="5"/>
  <c r="A197" i="5"/>
  <c r="B197" i="5" s="1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30" i="5"/>
  <c r="A31" i="5"/>
  <c r="B31" i="5" s="1"/>
  <c r="A32" i="5"/>
  <c r="A33" i="5"/>
  <c r="B33" i="5" s="1"/>
  <c r="A34" i="5"/>
  <c r="A35" i="5"/>
  <c r="B35" i="5" s="1"/>
  <c r="A36" i="5"/>
  <c r="A37" i="5"/>
  <c r="B37" i="5" s="1"/>
  <c r="B41" i="25" s="1"/>
  <c r="A38" i="5"/>
  <c r="A39" i="5"/>
  <c r="B39" i="5" s="1"/>
  <c r="B43" i="7" s="1"/>
  <c r="A40" i="5"/>
  <c r="A41" i="5"/>
  <c r="B41" i="5" s="1"/>
  <c r="B45" i="25" s="1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15" i="5"/>
  <c r="A16" i="5"/>
  <c r="A17" i="5"/>
  <c r="A18" i="5"/>
  <c r="A19" i="5"/>
  <c r="A20" i="5"/>
  <c r="A21" i="5"/>
  <c r="A22" i="5"/>
  <c r="A23" i="5"/>
  <c r="B23" i="5" s="1"/>
  <c r="B27" i="7" s="1"/>
  <c r="A24" i="5"/>
  <c r="A25" i="5"/>
  <c r="B25" i="5" s="1"/>
  <c r="B29" i="25" s="1"/>
  <c r="A26" i="5"/>
  <c r="A27" i="5"/>
  <c r="B27" i="5" s="1"/>
  <c r="B31" i="7" s="1"/>
  <c r="A28" i="5"/>
  <c r="A29" i="5"/>
  <c r="B29" i="5" s="1"/>
  <c r="B33" i="25" s="1"/>
  <c r="A8" i="5"/>
  <c r="A9" i="5"/>
  <c r="A10" i="5"/>
  <c r="A11" i="5"/>
  <c r="A12" i="5"/>
  <c r="A13" i="5"/>
  <c r="A14" i="5"/>
  <c r="A4" i="5"/>
  <c r="A5" i="5"/>
  <c r="A6" i="5"/>
  <c r="A7" i="5"/>
  <c r="A2" i="5"/>
  <c r="A3" i="5"/>
  <c r="O264" i="3"/>
  <c r="O266" i="3"/>
  <c r="O269" i="3"/>
  <c r="O271" i="3"/>
  <c r="J271" i="3" s="1"/>
  <c r="H271" i="3" s="1"/>
  <c r="O273" i="3"/>
  <c r="O275" i="3"/>
  <c r="O274" i="3" s="1"/>
  <c r="Q264" i="3"/>
  <c r="Q266" i="3"/>
  <c r="Q269" i="3"/>
  <c r="Q270" i="3"/>
  <c r="Q271" i="3"/>
  <c r="Q272" i="3"/>
  <c r="Q273" i="3"/>
  <c r="Q275" i="3"/>
  <c r="Q274" i="3" s="1"/>
  <c r="H6" i="26"/>
  <c r="D7" i="24"/>
  <c r="A1" i="28"/>
  <c r="C1" i="28"/>
  <c r="I260" i="3"/>
  <c r="I259" i="3"/>
  <c r="I258" i="3"/>
  <c r="I257" i="3"/>
  <c r="I256" i="3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K227" i="27" s="1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K153" i="27" s="1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K84" i="27" s="1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K36" i="27" s="1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M31" i="27" s="1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J30" i="3"/>
  <c r="J64" i="3"/>
  <c r="H64" i="3" s="1"/>
  <c r="F14" i="1"/>
  <c r="F15" i="1"/>
  <c r="G15" i="1" s="1"/>
  <c r="F16" i="1"/>
  <c r="F17" i="1"/>
  <c r="G17" i="1" s="1"/>
  <c r="D18" i="27" s="1"/>
  <c r="F18" i="1"/>
  <c r="G18" i="1" s="1"/>
  <c r="G15" i="3" s="1"/>
  <c r="F19" i="1"/>
  <c r="F20" i="1"/>
  <c r="F21" i="1"/>
  <c r="G22" i="1"/>
  <c r="D23" i="27" s="1"/>
  <c r="F23" i="1"/>
  <c r="F24" i="1"/>
  <c r="F25" i="1"/>
  <c r="G25" i="1" s="1"/>
  <c r="F26" i="1"/>
  <c r="F27" i="1"/>
  <c r="F28" i="1"/>
  <c r="F29" i="1"/>
  <c r="F30" i="1"/>
  <c r="G30" i="1" s="1"/>
  <c r="G27" i="3" s="1"/>
  <c r="F31" i="1"/>
  <c r="F32" i="1"/>
  <c r="G32" i="1" s="1"/>
  <c r="G29" i="3" s="1"/>
  <c r="F33" i="1"/>
  <c r="F35" i="1"/>
  <c r="F32" i="3" s="1"/>
  <c r="F36" i="1"/>
  <c r="F37" i="1"/>
  <c r="F34" i="3" s="1"/>
  <c r="F38" i="1"/>
  <c r="F39" i="1"/>
  <c r="F36" i="3" s="1"/>
  <c r="F40" i="1"/>
  <c r="F41" i="1"/>
  <c r="F38" i="3" s="1"/>
  <c r="F42" i="1"/>
  <c r="G42" i="1" s="1"/>
  <c r="F43" i="1"/>
  <c r="F40" i="3" s="1"/>
  <c r="F44" i="1"/>
  <c r="F45" i="1"/>
  <c r="F46" i="1"/>
  <c r="F47" i="1"/>
  <c r="F48" i="1"/>
  <c r="F49" i="1"/>
  <c r="F46" i="3" s="1"/>
  <c r="F50" i="1"/>
  <c r="G50" i="1" s="1"/>
  <c r="F51" i="1"/>
  <c r="F48" i="3" s="1"/>
  <c r="F52" i="1"/>
  <c r="F53" i="1"/>
  <c r="F50" i="3" s="1"/>
  <c r="F54" i="1"/>
  <c r="F56" i="1"/>
  <c r="G56" i="1" s="1"/>
  <c r="D57" i="27" s="1"/>
  <c r="F57" i="1"/>
  <c r="G57" i="1" s="1"/>
  <c r="D58" i="27" s="1"/>
  <c r="F58" i="1"/>
  <c r="F55" i="3" s="1"/>
  <c r="F59" i="1"/>
  <c r="F60" i="1"/>
  <c r="G60" i="1" s="1"/>
  <c r="D61" i="27" s="1"/>
  <c r="F61" i="1"/>
  <c r="G61" i="1" s="1"/>
  <c r="G58" i="3" s="1"/>
  <c r="F62" i="1"/>
  <c r="F63" i="1"/>
  <c r="F64" i="1"/>
  <c r="G64" i="1" s="1"/>
  <c r="G61" i="3" s="1"/>
  <c r="F65" i="1"/>
  <c r="F66" i="1"/>
  <c r="F63" i="3" s="1"/>
  <c r="F67" i="1"/>
  <c r="G67" i="1" s="1"/>
  <c r="G64" i="3" s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G83" i="1" s="1"/>
  <c r="D84" i="27" s="1"/>
  <c r="F84" i="1"/>
  <c r="F85" i="1"/>
  <c r="F86" i="1"/>
  <c r="F87" i="1"/>
  <c r="G87" i="1" s="1"/>
  <c r="D88" i="27" s="1"/>
  <c r="F88" i="1"/>
  <c r="F89" i="1"/>
  <c r="F90" i="1"/>
  <c r="F91" i="1"/>
  <c r="G91" i="1" s="1"/>
  <c r="G88" i="3" s="1"/>
  <c r="F92" i="1"/>
  <c r="F93" i="1"/>
  <c r="G93" i="1" s="1"/>
  <c r="D94" i="27" s="1"/>
  <c r="F94" i="1"/>
  <c r="F95" i="1"/>
  <c r="G95" i="1" s="1"/>
  <c r="D96" i="27" s="1"/>
  <c r="F96" i="1"/>
  <c r="F98" i="1"/>
  <c r="F99" i="1"/>
  <c r="F100" i="1"/>
  <c r="F101" i="1"/>
  <c r="F102" i="1"/>
  <c r="F103" i="1"/>
  <c r="G103" i="1" s="1"/>
  <c r="D104" i="27" s="1"/>
  <c r="F104" i="1"/>
  <c r="G104" i="1" s="1"/>
  <c r="D105" i="27" s="1"/>
  <c r="F105" i="1"/>
  <c r="F106" i="1"/>
  <c r="F107" i="1"/>
  <c r="F108" i="1"/>
  <c r="F109" i="1"/>
  <c r="F110" i="1"/>
  <c r="G110" i="1" s="1"/>
  <c r="D111" i="27" s="1"/>
  <c r="F111" i="1"/>
  <c r="G111" i="1" s="1"/>
  <c r="F112" i="1"/>
  <c r="G112" i="1" s="1"/>
  <c r="D113" i="27" s="1"/>
  <c r="F113" i="1"/>
  <c r="F114" i="1"/>
  <c r="F115" i="1"/>
  <c r="F116" i="1"/>
  <c r="G116" i="1" s="1"/>
  <c r="D117" i="27" s="1"/>
  <c r="F117" i="1"/>
  <c r="F120" i="1"/>
  <c r="F121" i="1"/>
  <c r="F122" i="1"/>
  <c r="G122" i="1" s="1"/>
  <c r="G119" i="3" s="1"/>
  <c r="F123" i="1"/>
  <c r="F124" i="1"/>
  <c r="G124" i="1" s="1"/>
  <c r="D125" i="27" s="1"/>
  <c r="F125" i="1"/>
  <c r="F126" i="1"/>
  <c r="G126" i="1" s="1"/>
  <c r="G123" i="3" s="1"/>
  <c r="F127" i="1"/>
  <c r="F128" i="1"/>
  <c r="G128" i="1" s="1"/>
  <c r="D129" i="27" s="1"/>
  <c r="F129" i="1"/>
  <c r="F130" i="1"/>
  <c r="G130" i="1" s="1"/>
  <c r="G127" i="3" s="1"/>
  <c r="F131" i="1"/>
  <c r="F132" i="1"/>
  <c r="G132" i="1" s="1"/>
  <c r="D133" i="27" s="1"/>
  <c r="F133" i="1"/>
  <c r="F134" i="1"/>
  <c r="G134" i="1" s="1"/>
  <c r="G131" i="3" s="1"/>
  <c r="K131" i="3" s="1"/>
  <c r="F136" i="1"/>
  <c r="G136" i="1" s="1"/>
  <c r="F137" i="1"/>
  <c r="F134" i="3" s="1"/>
  <c r="F138" i="1"/>
  <c r="F139" i="1"/>
  <c r="F140" i="1"/>
  <c r="F141" i="1"/>
  <c r="G141" i="1" s="1"/>
  <c r="D142" i="27" s="1"/>
  <c r="F142" i="1"/>
  <c r="F143" i="1"/>
  <c r="G143" i="1" s="1"/>
  <c r="D144" i="27" s="1"/>
  <c r="F144" i="1"/>
  <c r="F145" i="1"/>
  <c r="F142" i="3" s="1"/>
  <c r="F146" i="1"/>
  <c r="F147" i="1"/>
  <c r="F148" i="1"/>
  <c r="F149" i="1"/>
  <c r="F150" i="1"/>
  <c r="F152" i="1"/>
  <c r="G152" i="1" s="1"/>
  <c r="G149" i="3" s="1"/>
  <c r="F153" i="1"/>
  <c r="G153" i="1" s="1"/>
  <c r="D154" i="27" s="1"/>
  <c r="F154" i="1"/>
  <c r="G154" i="1" s="1"/>
  <c r="G151" i="3" s="1"/>
  <c r="K151" i="3" s="1"/>
  <c r="F155" i="1"/>
  <c r="F156" i="1"/>
  <c r="G156" i="1" s="1"/>
  <c r="G153" i="3" s="1"/>
  <c r="F157" i="1"/>
  <c r="F158" i="1"/>
  <c r="G158" i="1" s="1"/>
  <c r="G155" i="3" s="1"/>
  <c r="K155" i="3" s="1"/>
  <c r="F159" i="1"/>
  <c r="F160" i="1"/>
  <c r="G160" i="1" s="1"/>
  <c r="D161" i="27" s="1"/>
  <c r="F161" i="1"/>
  <c r="F162" i="1"/>
  <c r="G162" i="1" s="1"/>
  <c r="D163" i="27" s="1"/>
  <c r="F163" i="1"/>
  <c r="F164" i="1"/>
  <c r="G164" i="1" s="1"/>
  <c r="D165" i="27" s="1"/>
  <c r="F165" i="1"/>
  <c r="F166" i="1"/>
  <c r="G166" i="1" s="1"/>
  <c r="D167" i="27" s="1"/>
  <c r="F168" i="1"/>
  <c r="G168" i="1" s="1"/>
  <c r="F169" i="1"/>
  <c r="F170" i="1"/>
  <c r="G170" i="1" s="1"/>
  <c r="F171" i="1"/>
  <c r="G171" i="1" s="1"/>
  <c r="D172" i="27" s="1"/>
  <c r="F172" i="1"/>
  <c r="F173" i="1"/>
  <c r="G173" i="1" s="1"/>
  <c r="D174" i="27" s="1"/>
  <c r="F174" i="1"/>
  <c r="F175" i="1"/>
  <c r="G175" i="1" s="1"/>
  <c r="D176" i="27" s="1"/>
  <c r="F176" i="1"/>
  <c r="F177" i="1"/>
  <c r="F178" i="1"/>
  <c r="F179" i="1"/>
  <c r="F180" i="1"/>
  <c r="G180" i="1" s="1"/>
  <c r="F181" i="1"/>
  <c r="F182" i="1"/>
  <c r="F185" i="1"/>
  <c r="F186" i="1"/>
  <c r="G186" i="1" s="1"/>
  <c r="F187" i="1"/>
  <c r="F188" i="1"/>
  <c r="G188" i="1" s="1"/>
  <c r="F189" i="1"/>
  <c r="F186" i="3" s="1"/>
  <c r="F191" i="1"/>
  <c r="G191" i="1" s="1"/>
  <c r="F192" i="1"/>
  <c r="G192" i="1" s="1"/>
  <c r="G189" i="3" s="1"/>
  <c r="F193" i="1"/>
  <c r="G193" i="1" s="1"/>
  <c r="F194" i="1"/>
  <c r="G194" i="1" s="1"/>
  <c r="G191" i="3" s="1"/>
  <c r="F195" i="1"/>
  <c r="G195" i="1" s="1"/>
  <c r="F198" i="1"/>
  <c r="G198" i="1" s="1"/>
  <c r="G195" i="3" s="1"/>
  <c r="F199" i="1"/>
  <c r="G199" i="1" s="1"/>
  <c r="F200" i="1"/>
  <c r="G200" i="1" s="1"/>
  <c r="G197" i="3" s="1"/>
  <c r="F201" i="1"/>
  <c r="G201" i="1" s="1"/>
  <c r="F202" i="1"/>
  <c r="G202" i="1" s="1"/>
  <c r="G199" i="3" s="1"/>
  <c r="F204" i="1"/>
  <c r="F205" i="1"/>
  <c r="F206" i="1"/>
  <c r="G206" i="1" s="1"/>
  <c r="F207" i="1"/>
  <c r="F208" i="1"/>
  <c r="F210" i="1"/>
  <c r="F211" i="1"/>
  <c r="F212" i="1"/>
  <c r="G212" i="1" s="1"/>
  <c r="G209" i="3" s="1"/>
  <c r="F213" i="1"/>
  <c r="G213" i="1" s="1"/>
  <c r="F214" i="1"/>
  <c r="F217" i="1"/>
  <c r="F218" i="1"/>
  <c r="G218" i="1" s="1"/>
  <c r="G215" i="3" s="1"/>
  <c r="F219" i="1"/>
  <c r="G219" i="1" s="1"/>
  <c r="F220" i="1"/>
  <c r="F221" i="1"/>
  <c r="F222" i="1"/>
  <c r="F223" i="1"/>
  <c r="G223" i="1" s="1"/>
  <c r="F224" i="1"/>
  <c r="F225" i="1"/>
  <c r="F226" i="1"/>
  <c r="G226" i="1" s="1"/>
  <c r="G223" i="3" s="1"/>
  <c r="F228" i="1"/>
  <c r="F229" i="1"/>
  <c r="G229" i="1" s="1"/>
  <c r="D230" i="27" s="1"/>
  <c r="F230" i="1"/>
  <c r="F231" i="1"/>
  <c r="F232" i="1"/>
  <c r="F234" i="1"/>
  <c r="G234" i="1" s="1"/>
  <c r="G231" i="3" s="1"/>
  <c r="F235" i="1"/>
  <c r="F236" i="1"/>
  <c r="F237" i="1"/>
  <c r="F238" i="1"/>
  <c r="G238" i="1" s="1"/>
  <c r="G235" i="3" s="1"/>
  <c r="F241" i="1"/>
  <c r="F242" i="1"/>
  <c r="G242" i="1" s="1"/>
  <c r="G239" i="3" s="1"/>
  <c r="F245" i="1"/>
  <c r="F247" i="1"/>
  <c r="G247" i="1" s="1"/>
  <c r="D248" i="27" s="1"/>
  <c r="F248" i="1"/>
  <c r="F249" i="1"/>
  <c r="G249" i="1" s="1"/>
  <c r="D250" i="27" s="1"/>
  <c r="F250" i="1"/>
  <c r="F251" i="1"/>
  <c r="G251" i="1" s="1"/>
  <c r="D252" i="27" s="1"/>
  <c r="F252" i="1"/>
  <c r="F253" i="1"/>
  <c r="G253" i="1" s="1"/>
  <c r="D254" i="27" s="1"/>
  <c r="F254" i="1"/>
  <c r="F255" i="1"/>
  <c r="G255" i="1" s="1"/>
  <c r="D256" i="27" s="1"/>
  <c r="F256" i="1"/>
  <c r="F263" i="1"/>
  <c r="F262" i="1"/>
  <c r="F261" i="1"/>
  <c r="F260" i="1"/>
  <c r="G260" i="1" s="1"/>
  <c r="F259" i="1"/>
  <c r="F267" i="1"/>
  <c r="F268" i="1"/>
  <c r="F269" i="1"/>
  <c r="F272" i="1"/>
  <c r="G272" i="1" s="1"/>
  <c r="D273" i="27" s="1"/>
  <c r="F273" i="1"/>
  <c r="F274" i="1"/>
  <c r="G274" i="1" s="1"/>
  <c r="G271" i="3" s="1"/>
  <c r="F275" i="1"/>
  <c r="G275" i="1" s="1"/>
  <c r="F276" i="1"/>
  <c r="G276" i="1" s="1"/>
  <c r="G273" i="3" s="1"/>
  <c r="F278" i="1"/>
  <c r="G278" i="1" s="1"/>
  <c r="G275" i="3" s="1"/>
  <c r="E260" i="3"/>
  <c r="D260" i="3"/>
  <c r="E259" i="3"/>
  <c r="D259" i="3"/>
  <c r="E258" i="3"/>
  <c r="D258" i="3"/>
  <c r="E257" i="3"/>
  <c r="D257" i="3"/>
  <c r="E256" i="3"/>
  <c r="D256" i="3"/>
  <c r="J259" i="1"/>
  <c r="J260" i="1"/>
  <c r="J261" i="1"/>
  <c r="J262" i="1"/>
  <c r="J263" i="1"/>
  <c r="L259" i="1"/>
  <c r="L260" i="1"/>
  <c r="L261" i="1"/>
  <c r="L262" i="1"/>
  <c r="L263" i="1"/>
  <c r="N259" i="1"/>
  <c r="N260" i="1"/>
  <c r="N261" i="1"/>
  <c r="N262" i="1"/>
  <c r="N263" i="1"/>
  <c r="C254" i="3"/>
  <c r="C255" i="3"/>
  <c r="C256" i="3"/>
  <c r="C257" i="3"/>
  <c r="C258" i="3"/>
  <c r="C259" i="3"/>
  <c r="C260" i="3"/>
  <c r="H6" i="25"/>
  <c r="H6" i="7"/>
  <c r="C258" i="27"/>
  <c r="C259" i="27"/>
  <c r="B258" i="27"/>
  <c r="B259" i="27"/>
  <c r="B260" i="27"/>
  <c r="N260" i="27" s="1"/>
  <c r="B261" i="27"/>
  <c r="B262" i="27"/>
  <c r="N262" i="27" s="1"/>
  <c r="B263" i="27"/>
  <c r="B264" i="27"/>
  <c r="N264" i="27" s="1"/>
  <c r="I272" i="3"/>
  <c r="I273" i="3"/>
  <c r="E272" i="3"/>
  <c r="E273" i="3"/>
  <c r="D272" i="3"/>
  <c r="D273" i="3"/>
  <c r="J275" i="1"/>
  <c r="L275" i="1"/>
  <c r="N275" i="1"/>
  <c r="J276" i="1"/>
  <c r="L276" i="1"/>
  <c r="N276" i="1"/>
  <c r="J278" i="1"/>
  <c r="J277" i="1" s="1"/>
  <c r="L278" i="1"/>
  <c r="L277" i="1" s="1"/>
  <c r="N278" i="1"/>
  <c r="N277" i="1" s="1"/>
  <c r="C272" i="3"/>
  <c r="C273" i="3"/>
  <c r="B276" i="27"/>
  <c r="N276" i="27" s="1"/>
  <c r="B277" i="27"/>
  <c r="C38" i="24"/>
  <c r="C37" i="24"/>
  <c r="N272" i="1"/>
  <c r="N273" i="1"/>
  <c r="N274" i="1"/>
  <c r="L272" i="1"/>
  <c r="L273" i="1"/>
  <c r="L274" i="1"/>
  <c r="J272" i="1"/>
  <c r="J273" i="1"/>
  <c r="J274" i="1"/>
  <c r="B37" i="24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L91" i="1"/>
  <c r="L92" i="1"/>
  <c r="L93" i="1"/>
  <c r="L94" i="1"/>
  <c r="L95" i="1"/>
  <c r="L9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L112" i="1"/>
  <c r="L113" i="1"/>
  <c r="L114" i="1"/>
  <c r="L115" i="1"/>
  <c r="L116" i="1"/>
  <c r="L117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5" i="1"/>
  <c r="N186" i="1"/>
  <c r="N187" i="1"/>
  <c r="N188" i="1"/>
  <c r="N189" i="1"/>
  <c r="N191" i="1"/>
  <c r="N192" i="1"/>
  <c r="N193" i="1"/>
  <c r="N194" i="1"/>
  <c r="N195" i="1"/>
  <c r="N198" i="1"/>
  <c r="N199" i="1"/>
  <c r="N200" i="1"/>
  <c r="N201" i="1"/>
  <c r="N202" i="1"/>
  <c r="N204" i="1"/>
  <c r="N205" i="1"/>
  <c r="N206" i="1"/>
  <c r="N207" i="1"/>
  <c r="N208" i="1"/>
  <c r="N210" i="1"/>
  <c r="N211" i="1"/>
  <c r="N212" i="1"/>
  <c r="N213" i="1"/>
  <c r="N214" i="1"/>
  <c r="N217" i="1"/>
  <c r="N218" i="1"/>
  <c r="N219" i="1"/>
  <c r="N220" i="1"/>
  <c r="N221" i="1"/>
  <c r="N222" i="1"/>
  <c r="N223" i="1"/>
  <c r="N224" i="1"/>
  <c r="N225" i="1"/>
  <c r="N226" i="1"/>
  <c r="N228" i="1"/>
  <c r="N229" i="1"/>
  <c r="N230" i="1"/>
  <c r="N231" i="1"/>
  <c r="N232" i="1"/>
  <c r="N234" i="1"/>
  <c r="N235" i="1"/>
  <c r="N236" i="1"/>
  <c r="N237" i="1"/>
  <c r="N238" i="1"/>
  <c r="N241" i="1"/>
  <c r="N242" i="1"/>
  <c r="N245" i="1"/>
  <c r="N244" i="1" s="1"/>
  <c r="N247" i="1"/>
  <c r="N248" i="1"/>
  <c r="N249" i="1"/>
  <c r="N250" i="1"/>
  <c r="N251" i="1"/>
  <c r="N252" i="1"/>
  <c r="N253" i="1"/>
  <c r="N254" i="1"/>
  <c r="N255" i="1"/>
  <c r="N25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5" i="1"/>
  <c r="L186" i="1"/>
  <c r="L187" i="1"/>
  <c r="L188" i="1"/>
  <c r="L189" i="1"/>
  <c r="L191" i="1"/>
  <c r="L192" i="1"/>
  <c r="L193" i="1"/>
  <c r="L194" i="1"/>
  <c r="L195" i="1"/>
  <c r="L198" i="1"/>
  <c r="L199" i="1"/>
  <c r="L200" i="1"/>
  <c r="L201" i="1"/>
  <c r="L202" i="1"/>
  <c r="L204" i="1"/>
  <c r="L205" i="1"/>
  <c r="L206" i="1"/>
  <c r="L207" i="1"/>
  <c r="L208" i="1"/>
  <c r="L210" i="1"/>
  <c r="L211" i="1"/>
  <c r="L212" i="1"/>
  <c r="L213" i="1"/>
  <c r="L214" i="1"/>
  <c r="L217" i="1"/>
  <c r="L218" i="1"/>
  <c r="L219" i="1"/>
  <c r="L220" i="1"/>
  <c r="L221" i="1"/>
  <c r="L222" i="1"/>
  <c r="L223" i="1"/>
  <c r="L224" i="1"/>
  <c r="L225" i="1"/>
  <c r="L226" i="1"/>
  <c r="L228" i="1"/>
  <c r="L229" i="1"/>
  <c r="L230" i="1"/>
  <c r="L231" i="1"/>
  <c r="L232" i="1"/>
  <c r="L234" i="1"/>
  <c r="L235" i="1"/>
  <c r="L236" i="1"/>
  <c r="L237" i="1"/>
  <c r="L238" i="1"/>
  <c r="L241" i="1"/>
  <c r="L242" i="1"/>
  <c r="L245" i="1"/>
  <c r="L247" i="1"/>
  <c r="L248" i="1"/>
  <c r="L249" i="1"/>
  <c r="L250" i="1"/>
  <c r="L251" i="1"/>
  <c r="L252" i="1"/>
  <c r="L253" i="1"/>
  <c r="L254" i="1"/>
  <c r="L255" i="1"/>
  <c r="L256" i="1"/>
  <c r="J14" i="1"/>
  <c r="J15" i="1"/>
  <c r="J16" i="1"/>
  <c r="A16" i="1" s="1"/>
  <c r="J17" i="1"/>
  <c r="J18" i="1"/>
  <c r="A18" i="1" s="1"/>
  <c r="A19" i="27" s="1"/>
  <c r="J19" i="1"/>
  <c r="A19" i="1" s="1"/>
  <c r="A20" i="27" s="1"/>
  <c r="J20" i="1"/>
  <c r="A20" i="1" s="1"/>
  <c r="J21" i="1"/>
  <c r="J22" i="1"/>
  <c r="A22" i="1" s="1"/>
  <c r="J23" i="1"/>
  <c r="A23" i="1" s="1"/>
  <c r="A24" i="27" s="1"/>
  <c r="J24" i="1"/>
  <c r="A24" i="1" s="1"/>
  <c r="J25" i="1"/>
  <c r="J26" i="1"/>
  <c r="J27" i="1"/>
  <c r="A27" i="1" s="1"/>
  <c r="J28" i="1"/>
  <c r="A28" i="1" s="1"/>
  <c r="J29" i="1"/>
  <c r="J30" i="1"/>
  <c r="A30" i="1" s="1"/>
  <c r="J31" i="1"/>
  <c r="A31" i="1" s="1"/>
  <c r="A32" i="27" s="1"/>
  <c r="J32" i="1"/>
  <c r="A32" i="1" s="1"/>
  <c r="J33" i="1"/>
  <c r="J35" i="1"/>
  <c r="J36" i="1"/>
  <c r="J37" i="1"/>
  <c r="A37" i="1" s="1"/>
  <c r="A34" i="3" s="1"/>
  <c r="J38" i="1"/>
  <c r="J39" i="1"/>
  <c r="J40" i="1"/>
  <c r="J41" i="1"/>
  <c r="J42" i="1"/>
  <c r="J43" i="1"/>
  <c r="A43" i="1" s="1"/>
  <c r="A44" i="27" s="1"/>
  <c r="J44" i="1"/>
  <c r="J45" i="1"/>
  <c r="A45" i="1" s="1"/>
  <c r="A46" i="27" s="1"/>
  <c r="J46" i="1"/>
  <c r="J47" i="1"/>
  <c r="A47" i="1" s="1"/>
  <c r="A48" i="27" s="1"/>
  <c r="J48" i="1"/>
  <c r="J49" i="1"/>
  <c r="J50" i="1"/>
  <c r="J51" i="1"/>
  <c r="A51" i="1" s="1"/>
  <c r="A48" i="3" s="1"/>
  <c r="J52" i="1"/>
  <c r="J53" i="1"/>
  <c r="J54" i="1"/>
  <c r="J56" i="1"/>
  <c r="J57" i="1"/>
  <c r="A57" i="1" s="1"/>
  <c r="A54" i="3" s="1"/>
  <c r="J58" i="1"/>
  <c r="J59" i="1"/>
  <c r="A59" i="1" s="1"/>
  <c r="A60" i="27" s="1"/>
  <c r="J60" i="1"/>
  <c r="A60" i="1" s="1"/>
  <c r="A61" i="27" s="1"/>
  <c r="J61" i="1"/>
  <c r="A61" i="1" s="1"/>
  <c r="A62" i="27" s="1"/>
  <c r="J62" i="1"/>
  <c r="J63" i="1"/>
  <c r="A63" i="1" s="1"/>
  <c r="A64" i="27" s="1"/>
  <c r="J64" i="1"/>
  <c r="A64" i="1" s="1"/>
  <c r="J65" i="1"/>
  <c r="A65" i="1" s="1"/>
  <c r="J66" i="1"/>
  <c r="J67" i="1"/>
  <c r="A67" i="1" s="1"/>
  <c r="A68" i="27" s="1"/>
  <c r="J68" i="1"/>
  <c r="J69" i="1"/>
  <c r="A69" i="1" s="1"/>
  <c r="A70" i="27" s="1"/>
  <c r="J70" i="1"/>
  <c r="J71" i="1"/>
  <c r="J72" i="1"/>
  <c r="A72" i="1" s="1"/>
  <c r="J73" i="1"/>
  <c r="J74" i="1"/>
  <c r="J75" i="1"/>
  <c r="A75" i="1" s="1"/>
  <c r="A76" i="27" s="1"/>
  <c r="J77" i="1"/>
  <c r="A77" i="1" s="1"/>
  <c r="J78" i="1"/>
  <c r="J79" i="1"/>
  <c r="A79" i="1" s="1"/>
  <c r="A76" i="3" s="1"/>
  <c r="J80" i="1"/>
  <c r="J81" i="1"/>
  <c r="J82" i="1"/>
  <c r="J83" i="1"/>
  <c r="J84" i="1"/>
  <c r="J85" i="1"/>
  <c r="J86" i="1"/>
  <c r="A86" i="1" s="1"/>
  <c r="A83" i="3" s="1"/>
  <c r="J87" i="1"/>
  <c r="J88" i="1"/>
  <c r="J89" i="1"/>
  <c r="J90" i="1"/>
  <c r="J91" i="1"/>
  <c r="A91" i="1" s="1"/>
  <c r="A88" i="3" s="1"/>
  <c r="J92" i="1"/>
  <c r="J93" i="1"/>
  <c r="J94" i="1"/>
  <c r="J95" i="1"/>
  <c r="A95" i="1" s="1"/>
  <c r="A96" i="27" s="1"/>
  <c r="J96" i="1"/>
  <c r="J98" i="1"/>
  <c r="J99" i="1"/>
  <c r="A99" i="1" s="1"/>
  <c r="J100" i="1"/>
  <c r="J101" i="1"/>
  <c r="J102" i="1"/>
  <c r="J103" i="1"/>
  <c r="A103" i="1" s="1"/>
  <c r="A100" i="3" s="1"/>
  <c r="J104" i="1"/>
  <c r="J105" i="1"/>
  <c r="J106" i="1"/>
  <c r="J107" i="1"/>
  <c r="J108" i="1"/>
  <c r="J109" i="1"/>
  <c r="J110" i="1"/>
  <c r="J111" i="1"/>
  <c r="A111" i="1" s="1"/>
  <c r="A108" i="3" s="1"/>
  <c r="J112" i="1"/>
  <c r="J113" i="1"/>
  <c r="J114" i="1"/>
  <c r="J115" i="1"/>
  <c r="J116" i="1"/>
  <c r="J117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A137" i="1" s="1"/>
  <c r="A134" i="3" s="1"/>
  <c r="J138" i="1"/>
  <c r="A138" i="1" s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5" i="1"/>
  <c r="J186" i="1"/>
  <c r="J187" i="1"/>
  <c r="J188" i="1"/>
  <c r="J189" i="1"/>
  <c r="J191" i="1"/>
  <c r="J192" i="1"/>
  <c r="J193" i="1"/>
  <c r="J194" i="1"/>
  <c r="J195" i="1"/>
  <c r="J198" i="1"/>
  <c r="J199" i="1"/>
  <c r="J200" i="1"/>
  <c r="J201" i="1"/>
  <c r="J202" i="1"/>
  <c r="J204" i="1"/>
  <c r="J205" i="1"/>
  <c r="J206" i="1"/>
  <c r="J207" i="1"/>
  <c r="J208" i="1"/>
  <c r="J210" i="1"/>
  <c r="J211" i="1"/>
  <c r="J212" i="1"/>
  <c r="J213" i="1"/>
  <c r="J214" i="1"/>
  <c r="J217" i="1"/>
  <c r="A217" i="1" s="1"/>
  <c r="A218" i="27" s="1"/>
  <c r="J218" i="1"/>
  <c r="J219" i="1"/>
  <c r="A219" i="1" s="1"/>
  <c r="J220" i="1"/>
  <c r="J221" i="1"/>
  <c r="J222" i="1"/>
  <c r="J223" i="1"/>
  <c r="J224" i="1"/>
  <c r="J225" i="1"/>
  <c r="A225" i="1" s="1"/>
  <c r="J226" i="1"/>
  <c r="J228" i="1"/>
  <c r="J229" i="1"/>
  <c r="J230" i="1"/>
  <c r="A230" i="1" s="1"/>
  <c r="J231" i="1"/>
  <c r="J232" i="1"/>
  <c r="A232" i="1" s="1"/>
  <c r="J234" i="1"/>
  <c r="J235" i="1"/>
  <c r="J236" i="1"/>
  <c r="J237" i="1"/>
  <c r="J238" i="1"/>
  <c r="J241" i="1"/>
  <c r="A241" i="1" s="1"/>
  <c r="J242" i="1"/>
  <c r="J245" i="1"/>
  <c r="J244" i="1" s="1"/>
  <c r="J247" i="1"/>
  <c r="J248" i="1"/>
  <c r="J249" i="1"/>
  <c r="J250" i="1"/>
  <c r="J251" i="1"/>
  <c r="J252" i="1"/>
  <c r="J253" i="1"/>
  <c r="J254" i="1"/>
  <c r="J255" i="1"/>
  <c r="J256" i="1"/>
  <c r="N267" i="1"/>
  <c r="N268" i="1"/>
  <c r="N269" i="1"/>
  <c r="L267" i="1"/>
  <c r="L268" i="1"/>
  <c r="L269" i="1"/>
  <c r="J267" i="1"/>
  <c r="J268" i="1"/>
  <c r="J269" i="1"/>
  <c r="B1" i="23"/>
  <c r="A1" i="23"/>
  <c r="D3" i="23"/>
  <c r="B1" i="7"/>
  <c r="A1" i="7"/>
  <c r="B1" i="25"/>
  <c r="A1" i="25"/>
  <c r="B1" i="26"/>
  <c r="A1" i="26"/>
  <c r="C2" i="3"/>
  <c r="C1" i="3"/>
  <c r="C2" i="27"/>
  <c r="C2" i="24"/>
  <c r="C1" i="27"/>
  <c r="D4" i="27"/>
  <c r="C1" i="24"/>
  <c r="D275" i="3"/>
  <c r="D271" i="3"/>
  <c r="D270" i="3"/>
  <c r="D269" i="3"/>
  <c r="D266" i="3"/>
  <c r="D265" i="3"/>
  <c r="D264" i="3"/>
  <c r="D253" i="3"/>
  <c r="D252" i="3"/>
  <c r="D251" i="3"/>
  <c r="D250" i="3"/>
  <c r="D249" i="3"/>
  <c r="D248" i="3"/>
  <c r="D247" i="3"/>
  <c r="D246" i="3"/>
  <c r="D245" i="3"/>
  <c r="D244" i="3"/>
  <c r="D242" i="3"/>
  <c r="D239" i="3"/>
  <c r="D238" i="3"/>
  <c r="D235" i="3"/>
  <c r="D234" i="3"/>
  <c r="D233" i="3"/>
  <c r="D232" i="3"/>
  <c r="D231" i="3"/>
  <c r="D229" i="3"/>
  <c r="D228" i="3"/>
  <c r="D227" i="3"/>
  <c r="D226" i="3"/>
  <c r="D225" i="3"/>
  <c r="D223" i="3"/>
  <c r="D222" i="3"/>
  <c r="D221" i="3"/>
  <c r="D220" i="3"/>
  <c r="D219" i="3"/>
  <c r="D218" i="3"/>
  <c r="D217" i="3"/>
  <c r="D216" i="3"/>
  <c r="D215" i="3"/>
  <c r="D214" i="3"/>
  <c r="D211" i="3"/>
  <c r="D210" i="3"/>
  <c r="D209" i="3"/>
  <c r="D208" i="3"/>
  <c r="D207" i="3"/>
  <c r="D205" i="3"/>
  <c r="D204" i="3"/>
  <c r="D203" i="3"/>
  <c r="D202" i="3"/>
  <c r="D201" i="3"/>
  <c r="D199" i="3"/>
  <c r="D198" i="3"/>
  <c r="D197" i="3"/>
  <c r="D196" i="3"/>
  <c r="D195" i="3"/>
  <c r="D192" i="3"/>
  <c r="D191" i="3"/>
  <c r="D190" i="3"/>
  <c r="D189" i="3"/>
  <c r="D188" i="3"/>
  <c r="D186" i="3"/>
  <c r="D185" i="3"/>
  <c r="D184" i="3"/>
  <c r="D183" i="3"/>
  <c r="D182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I137" i="3"/>
  <c r="I143" i="3"/>
  <c r="I173" i="3"/>
  <c r="I177" i="3"/>
  <c r="I179" i="3"/>
  <c r="C10" i="27"/>
  <c r="C12" i="27"/>
  <c r="B15" i="27"/>
  <c r="B16" i="27"/>
  <c r="O16" i="27" s="1"/>
  <c r="B17" i="27"/>
  <c r="B18" i="27"/>
  <c r="K18" i="27" s="1"/>
  <c r="B19" i="27"/>
  <c r="B20" i="27"/>
  <c r="N20" i="27" s="1"/>
  <c r="B21" i="27"/>
  <c r="B22" i="27"/>
  <c r="B23" i="27"/>
  <c r="B24" i="27"/>
  <c r="O24" i="27" s="1"/>
  <c r="B25" i="27"/>
  <c r="B26" i="27"/>
  <c r="K26" i="27" s="1"/>
  <c r="B27" i="27"/>
  <c r="B28" i="27"/>
  <c r="N28" i="27" s="1"/>
  <c r="B29" i="27"/>
  <c r="B30" i="27"/>
  <c r="K30" i="27" s="1"/>
  <c r="B31" i="27"/>
  <c r="B32" i="27"/>
  <c r="O32" i="27" s="1"/>
  <c r="B33" i="27"/>
  <c r="B34" i="27"/>
  <c r="K34" i="27" s="1"/>
  <c r="B36" i="27"/>
  <c r="B37" i="27"/>
  <c r="M37" i="27" s="1"/>
  <c r="B38" i="27"/>
  <c r="B39" i="27"/>
  <c r="P39" i="27" s="1"/>
  <c r="B40" i="27"/>
  <c r="B41" i="27"/>
  <c r="L41" i="27" s="1"/>
  <c r="B42" i="27"/>
  <c r="B43" i="27"/>
  <c r="P43" i="27" s="1"/>
  <c r="B44" i="27"/>
  <c r="B45" i="27"/>
  <c r="B46" i="27"/>
  <c r="B47" i="27"/>
  <c r="P47" i="27" s="1"/>
  <c r="B48" i="27"/>
  <c r="B49" i="27"/>
  <c r="L49" i="27" s="1"/>
  <c r="B50" i="27"/>
  <c r="B51" i="27"/>
  <c r="P51" i="27" s="1"/>
  <c r="B52" i="27"/>
  <c r="B53" i="27"/>
  <c r="M53" i="27" s="1"/>
  <c r="B54" i="27"/>
  <c r="B55" i="27"/>
  <c r="P55" i="27" s="1"/>
  <c r="B57" i="27"/>
  <c r="B58" i="27"/>
  <c r="L58" i="27" s="1"/>
  <c r="B59" i="27"/>
  <c r="B60" i="27"/>
  <c r="P60" i="27" s="1"/>
  <c r="B61" i="27"/>
  <c r="B62" i="27"/>
  <c r="M62" i="27" s="1"/>
  <c r="B63" i="27"/>
  <c r="B64" i="27"/>
  <c r="P64" i="27" s="1"/>
  <c r="B65" i="27"/>
  <c r="B66" i="27"/>
  <c r="L66" i="27" s="1"/>
  <c r="B67" i="27"/>
  <c r="B68" i="27"/>
  <c r="P68" i="27" s="1"/>
  <c r="B69" i="27"/>
  <c r="B70" i="27"/>
  <c r="M70" i="27" s="1"/>
  <c r="B71" i="27"/>
  <c r="B72" i="27"/>
  <c r="P72" i="27" s="1"/>
  <c r="B73" i="27"/>
  <c r="B74" i="27"/>
  <c r="L74" i="27" s="1"/>
  <c r="B75" i="27"/>
  <c r="B76" i="27"/>
  <c r="P76" i="27" s="1"/>
  <c r="B78" i="27"/>
  <c r="B79" i="27"/>
  <c r="P79" i="27" s="1"/>
  <c r="B80" i="27"/>
  <c r="O80" i="27" s="1"/>
  <c r="B81" i="27"/>
  <c r="O81" i="27" s="1"/>
  <c r="B82" i="27"/>
  <c r="B83" i="27"/>
  <c r="K83" i="27" s="1"/>
  <c r="B84" i="27"/>
  <c r="N84" i="27" s="1"/>
  <c r="B85" i="27"/>
  <c r="O85" i="27" s="1"/>
  <c r="B86" i="27"/>
  <c r="B87" i="27"/>
  <c r="N87" i="27" s="1"/>
  <c r="B88" i="27"/>
  <c r="O88" i="27" s="1"/>
  <c r="B89" i="27"/>
  <c r="O89" i="27" s="1"/>
  <c r="B90" i="27"/>
  <c r="B91" i="27"/>
  <c r="K91" i="27" s="1"/>
  <c r="B92" i="27"/>
  <c r="B93" i="27"/>
  <c r="O93" i="27" s="1"/>
  <c r="B94" i="27"/>
  <c r="B95" i="27"/>
  <c r="N95" i="27" s="1"/>
  <c r="B96" i="27"/>
  <c r="O96" i="27" s="1"/>
  <c r="B97" i="27"/>
  <c r="O97" i="27" s="1"/>
  <c r="B99" i="27"/>
  <c r="B100" i="27"/>
  <c r="K100" i="27" s="1"/>
  <c r="B101" i="27"/>
  <c r="B102" i="27"/>
  <c r="O102" i="27" s="1"/>
  <c r="B103" i="27"/>
  <c r="B104" i="27"/>
  <c r="N104" i="27" s="1"/>
  <c r="B105" i="27"/>
  <c r="B106" i="27"/>
  <c r="O106" i="27" s="1"/>
  <c r="B107" i="27"/>
  <c r="B108" i="27"/>
  <c r="K108" i="27" s="1"/>
  <c r="B109" i="27"/>
  <c r="B110" i="27"/>
  <c r="O110" i="27" s="1"/>
  <c r="B111" i="27"/>
  <c r="B112" i="27"/>
  <c r="N112" i="27" s="1"/>
  <c r="B113" i="27"/>
  <c r="O113" i="27" s="1"/>
  <c r="B114" i="27"/>
  <c r="O114" i="27" s="1"/>
  <c r="B115" i="27"/>
  <c r="B116" i="27"/>
  <c r="K116" i="27" s="1"/>
  <c r="B117" i="27"/>
  <c r="N117" i="27" s="1"/>
  <c r="B118" i="27"/>
  <c r="O118" i="27" s="1"/>
  <c r="B121" i="27"/>
  <c r="B122" i="27"/>
  <c r="N122" i="27" s="1"/>
  <c r="B123" i="27"/>
  <c r="O123" i="27" s="1"/>
  <c r="B124" i="27"/>
  <c r="O124" i="27" s="1"/>
  <c r="B125" i="27"/>
  <c r="B126" i="27"/>
  <c r="K126" i="27" s="1"/>
  <c r="B127" i="27"/>
  <c r="B128" i="27"/>
  <c r="O128" i="27" s="1"/>
  <c r="B129" i="27"/>
  <c r="B130" i="27"/>
  <c r="N130" i="27" s="1"/>
  <c r="B131" i="27"/>
  <c r="O131" i="27" s="1"/>
  <c r="B132" i="27"/>
  <c r="O132" i="27" s="1"/>
  <c r="B133" i="27"/>
  <c r="B134" i="27"/>
  <c r="K134" i="27" s="1"/>
  <c r="B135" i="27"/>
  <c r="B137" i="27"/>
  <c r="O137" i="27" s="1"/>
  <c r="B138" i="27"/>
  <c r="B139" i="27"/>
  <c r="N139" i="27" s="1"/>
  <c r="B140" i="27"/>
  <c r="B141" i="27"/>
  <c r="O141" i="27" s="1"/>
  <c r="B142" i="27"/>
  <c r="B143" i="27"/>
  <c r="K143" i="27" s="1"/>
  <c r="B144" i="27"/>
  <c r="B145" i="27"/>
  <c r="O145" i="27" s="1"/>
  <c r="B146" i="27"/>
  <c r="B147" i="27"/>
  <c r="N147" i="27" s="1"/>
  <c r="B148" i="27"/>
  <c r="O148" i="27" s="1"/>
  <c r="B149" i="27"/>
  <c r="O149" i="27" s="1"/>
  <c r="B150" i="27"/>
  <c r="B151" i="27"/>
  <c r="K151" i="27" s="1"/>
  <c r="B153" i="27"/>
  <c r="N153" i="27" s="1"/>
  <c r="B154" i="27"/>
  <c r="O154" i="27" s="1"/>
  <c r="B155" i="27"/>
  <c r="B156" i="27"/>
  <c r="N156" i="27" s="1"/>
  <c r="B157" i="27"/>
  <c r="O157" i="27" s="1"/>
  <c r="B158" i="27"/>
  <c r="O158" i="27" s="1"/>
  <c r="B159" i="27"/>
  <c r="B160" i="27"/>
  <c r="K160" i="27" s="1"/>
  <c r="B161" i="27"/>
  <c r="B162" i="27"/>
  <c r="O162" i="27" s="1"/>
  <c r="B163" i="27"/>
  <c r="B164" i="27"/>
  <c r="N164" i="27" s="1"/>
  <c r="B165" i="27"/>
  <c r="O165" i="27" s="1"/>
  <c r="B166" i="27"/>
  <c r="O166" i="27" s="1"/>
  <c r="B167" i="27"/>
  <c r="B169" i="27"/>
  <c r="K169" i="27" s="1"/>
  <c r="B170" i="27"/>
  <c r="B171" i="27"/>
  <c r="O171" i="27" s="1"/>
  <c r="B172" i="27"/>
  <c r="B173" i="27"/>
  <c r="N173" i="27" s="1"/>
  <c r="B174" i="27"/>
  <c r="B175" i="27"/>
  <c r="O175" i="27" s="1"/>
  <c r="B176" i="27"/>
  <c r="B177" i="27"/>
  <c r="K177" i="27" s="1"/>
  <c r="B178" i="27"/>
  <c r="B179" i="27"/>
  <c r="O179" i="27" s="1"/>
  <c r="B180" i="27"/>
  <c r="O180" i="27" s="1"/>
  <c r="B181" i="27"/>
  <c r="M181" i="27" s="1"/>
  <c r="B182" i="27"/>
  <c r="B183" i="27"/>
  <c r="L183" i="27" s="1"/>
  <c r="B186" i="27"/>
  <c r="N186" i="27" s="1"/>
  <c r="B187" i="27"/>
  <c r="P187" i="27" s="1"/>
  <c r="B188" i="27"/>
  <c r="B189" i="27"/>
  <c r="B190" i="27"/>
  <c r="O190" i="27" s="1"/>
  <c r="B192" i="27"/>
  <c r="M192" i="27" s="1"/>
  <c r="B193" i="27"/>
  <c r="B194" i="27"/>
  <c r="L194" i="27" s="1"/>
  <c r="B195" i="27"/>
  <c r="B196" i="27"/>
  <c r="P196" i="27" s="1"/>
  <c r="B199" i="27"/>
  <c r="B200" i="27"/>
  <c r="B201" i="27"/>
  <c r="O201" i="27" s="1"/>
  <c r="B202" i="27"/>
  <c r="M202" i="27" s="1"/>
  <c r="B203" i="27"/>
  <c r="B205" i="27"/>
  <c r="O205" i="27" s="1"/>
  <c r="B206" i="27"/>
  <c r="B207" i="27"/>
  <c r="P207" i="27" s="1"/>
  <c r="B208" i="27"/>
  <c r="B209" i="27"/>
  <c r="B211" i="27"/>
  <c r="B212" i="27"/>
  <c r="M212" i="27" s="1"/>
  <c r="B213" i="27"/>
  <c r="B214" i="27"/>
  <c r="L214" i="27" s="1"/>
  <c r="B215" i="27"/>
  <c r="B218" i="27"/>
  <c r="P218" i="27" s="1"/>
  <c r="B219" i="27"/>
  <c r="B220" i="27"/>
  <c r="B221" i="27"/>
  <c r="B222" i="27"/>
  <c r="M222" i="27" s="1"/>
  <c r="B223" i="27"/>
  <c r="O223" i="27" s="1"/>
  <c r="B224" i="27"/>
  <c r="L224" i="27" s="1"/>
  <c r="B225" i="27"/>
  <c r="B226" i="27"/>
  <c r="P226" i="27" s="1"/>
  <c r="B227" i="27"/>
  <c r="N227" i="27" s="1"/>
  <c r="B229" i="27"/>
  <c r="B230" i="27"/>
  <c r="B231" i="27"/>
  <c r="M231" i="27" s="1"/>
  <c r="B232" i="27"/>
  <c r="O232" i="27" s="1"/>
  <c r="B233" i="27"/>
  <c r="L233" i="27" s="1"/>
  <c r="B235" i="27"/>
  <c r="B236" i="27"/>
  <c r="P236" i="27" s="1"/>
  <c r="B237" i="27"/>
  <c r="B238" i="27"/>
  <c r="B239" i="27"/>
  <c r="B242" i="27"/>
  <c r="M242" i="27" s="1"/>
  <c r="B243" i="27"/>
  <c r="O243" i="27" s="1"/>
  <c r="B246" i="27"/>
  <c r="L246" i="27" s="1"/>
  <c r="L245" i="27" s="1"/>
  <c r="B248" i="27"/>
  <c r="B249" i="27"/>
  <c r="P249" i="27" s="1"/>
  <c r="B250" i="27"/>
  <c r="B251" i="27"/>
  <c r="B252" i="27"/>
  <c r="B253" i="27"/>
  <c r="M253" i="27" s="1"/>
  <c r="B254" i="27"/>
  <c r="B255" i="27"/>
  <c r="L255" i="27" s="1"/>
  <c r="B256" i="27"/>
  <c r="B257" i="27"/>
  <c r="P257" i="27" s="1"/>
  <c r="B13" i="27"/>
  <c r="C13" i="27"/>
  <c r="B14" i="27"/>
  <c r="C14" i="27"/>
  <c r="B35" i="27"/>
  <c r="C35" i="27"/>
  <c r="B56" i="27"/>
  <c r="C56" i="27"/>
  <c r="B77" i="27"/>
  <c r="C77" i="27"/>
  <c r="B98" i="27"/>
  <c r="C98" i="27"/>
  <c r="B119" i="27"/>
  <c r="C119" i="27"/>
  <c r="B120" i="27"/>
  <c r="C120" i="27"/>
  <c r="B136" i="27"/>
  <c r="C136" i="27"/>
  <c r="B152" i="27"/>
  <c r="C152" i="27"/>
  <c r="B168" i="27"/>
  <c r="C168" i="27"/>
  <c r="B184" i="27"/>
  <c r="C184" i="27"/>
  <c r="B185" i="27"/>
  <c r="C185" i="27"/>
  <c r="B191" i="27"/>
  <c r="C191" i="27"/>
  <c r="B197" i="27"/>
  <c r="C197" i="27"/>
  <c r="B198" i="27"/>
  <c r="C198" i="27"/>
  <c r="B204" i="27"/>
  <c r="C204" i="27"/>
  <c r="B210" i="27"/>
  <c r="C210" i="27"/>
  <c r="B216" i="27"/>
  <c r="C216" i="27"/>
  <c r="B217" i="27"/>
  <c r="C217" i="27"/>
  <c r="B228" i="27"/>
  <c r="C228" i="27"/>
  <c r="B234" i="27"/>
  <c r="C234" i="27"/>
  <c r="B240" i="27"/>
  <c r="C240" i="27"/>
  <c r="B241" i="27"/>
  <c r="C241" i="27"/>
  <c r="B244" i="27"/>
  <c r="C244" i="27"/>
  <c r="B245" i="27"/>
  <c r="C245" i="27"/>
  <c r="B247" i="27"/>
  <c r="C247" i="27"/>
  <c r="C265" i="27"/>
  <c r="B268" i="27"/>
  <c r="P268" i="27" s="1"/>
  <c r="B269" i="27"/>
  <c r="B270" i="27"/>
  <c r="N270" i="27" s="1"/>
  <c r="B273" i="27"/>
  <c r="B274" i="27"/>
  <c r="P274" i="27" s="1"/>
  <c r="B275" i="27"/>
  <c r="B279" i="27"/>
  <c r="N279" i="27" s="1"/>
  <c r="N278" i="27" s="1"/>
  <c r="B266" i="27"/>
  <c r="C266" i="27"/>
  <c r="B267" i="27"/>
  <c r="C267" i="27"/>
  <c r="B272" i="27"/>
  <c r="C272" i="27"/>
  <c r="B278" i="27"/>
  <c r="C278" i="27"/>
  <c r="C11" i="24"/>
  <c r="I275" i="3"/>
  <c r="I271" i="3"/>
  <c r="I270" i="3"/>
  <c r="I269" i="3"/>
  <c r="I266" i="3"/>
  <c r="I265" i="3"/>
  <c r="I264" i="3"/>
  <c r="I253" i="3"/>
  <c r="I252" i="3"/>
  <c r="I251" i="3"/>
  <c r="I250" i="3"/>
  <c r="I249" i="3"/>
  <c r="I248" i="3"/>
  <c r="I247" i="3"/>
  <c r="I246" i="3"/>
  <c r="I245" i="3"/>
  <c r="I244" i="3"/>
  <c r="I242" i="3"/>
  <c r="I239" i="3"/>
  <c r="I238" i="3"/>
  <c r="I235" i="3"/>
  <c r="I234" i="3"/>
  <c r="I233" i="3"/>
  <c r="I232" i="3"/>
  <c r="I231" i="3"/>
  <c r="I229" i="3"/>
  <c r="I228" i="3"/>
  <c r="I227" i="3"/>
  <c r="I226" i="3"/>
  <c r="I225" i="3"/>
  <c r="I223" i="3"/>
  <c r="I222" i="3"/>
  <c r="I221" i="3"/>
  <c r="I220" i="3"/>
  <c r="I219" i="3"/>
  <c r="I218" i="3"/>
  <c r="I217" i="3"/>
  <c r="I216" i="3"/>
  <c r="I215" i="3"/>
  <c r="I214" i="3"/>
  <c r="I211" i="3"/>
  <c r="I210" i="3"/>
  <c r="I209" i="3"/>
  <c r="I208" i="3"/>
  <c r="I207" i="3"/>
  <c r="I205" i="3"/>
  <c r="I204" i="3"/>
  <c r="I203" i="3"/>
  <c r="I202" i="3"/>
  <c r="I201" i="3"/>
  <c r="I199" i="3"/>
  <c r="I198" i="3"/>
  <c r="I197" i="3"/>
  <c r="I196" i="3"/>
  <c r="I195" i="3"/>
  <c r="I192" i="3"/>
  <c r="I191" i="3"/>
  <c r="I190" i="3"/>
  <c r="I189" i="3"/>
  <c r="I188" i="3"/>
  <c r="I186" i="3"/>
  <c r="I185" i="3"/>
  <c r="I184" i="3"/>
  <c r="I183" i="3"/>
  <c r="I182" i="3"/>
  <c r="I178" i="3"/>
  <c r="I176" i="3"/>
  <c r="I175" i="3"/>
  <c r="I174" i="3"/>
  <c r="I172" i="3"/>
  <c r="I171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7" i="3"/>
  <c r="I146" i="3"/>
  <c r="I145" i="3"/>
  <c r="I144" i="3"/>
  <c r="I142" i="3"/>
  <c r="I141" i="3"/>
  <c r="I140" i="3"/>
  <c r="I139" i="3"/>
  <c r="I138" i="3"/>
  <c r="I136" i="3"/>
  <c r="I135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G4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H1009" i="26"/>
  <c r="H1010" i="26"/>
  <c r="H1011" i="26"/>
  <c r="H1012" i="26"/>
  <c r="H1013" i="26"/>
  <c r="H1014" i="26"/>
  <c r="H1015" i="26"/>
  <c r="H1016" i="26"/>
  <c r="H1017" i="26"/>
  <c r="H1018" i="26"/>
  <c r="H1019" i="26"/>
  <c r="H1020" i="26"/>
  <c r="H1021" i="26"/>
  <c r="H1022" i="26"/>
  <c r="H1023" i="26"/>
  <c r="H1024" i="26"/>
  <c r="H1025" i="26"/>
  <c r="H1026" i="26"/>
  <c r="H1027" i="26"/>
  <c r="H1028" i="26"/>
  <c r="H1029" i="26"/>
  <c r="H1030" i="26"/>
  <c r="H1031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052" i="26"/>
  <c r="H1053" i="26"/>
  <c r="H1054" i="26"/>
  <c r="H1055" i="26"/>
  <c r="H1056" i="26"/>
  <c r="H1057" i="26"/>
  <c r="H1058" i="26"/>
  <c r="H1059" i="26"/>
  <c r="H1060" i="26"/>
  <c r="H1061" i="26"/>
  <c r="H1062" i="26"/>
  <c r="H1063" i="26"/>
  <c r="H1064" i="26"/>
  <c r="H1065" i="26"/>
  <c r="H1066" i="26"/>
  <c r="H1067" i="26"/>
  <c r="H1068" i="26"/>
  <c r="H1069" i="26"/>
  <c r="H1070" i="26"/>
  <c r="H1071" i="26"/>
  <c r="H1072" i="26"/>
  <c r="H1073" i="26"/>
  <c r="H1074" i="26"/>
  <c r="H1075" i="26"/>
  <c r="H1076" i="26"/>
  <c r="H1077" i="26"/>
  <c r="H1078" i="26"/>
  <c r="H1079" i="26"/>
  <c r="H1080" i="26"/>
  <c r="H1081" i="26"/>
  <c r="H1082" i="26"/>
  <c r="H1083" i="26"/>
  <c r="H1084" i="26"/>
  <c r="H1085" i="26"/>
  <c r="H1086" i="26"/>
  <c r="H1087" i="26"/>
  <c r="H1088" i="26"/>
  <c r="H1089" i="26"/>
  <c r="H1090" i="26"/>
  <c r="H1091" i="26"/>
  <c r="H1092" i="26"/>
  <c r="H1093" i="26"/>
  <c r="H1094" i="26"/>
  <c r="H1095" i="26"/>
  <c r="H1096" i="26"/>
  <c r="H1097" i="26"/>
  <c r="H1098" i="26"/>
  <c r="H1099" i="26"/>
  <c r="H1100" i="26"/>
  <c r="H1101" i="26"/>
  <c r="H1102" i="26"/>
  <c r="H1103" i="26"/>
  <c r="H1104" i="26"/>
  <c r="H1105" i="26"/>
  <c r="H1106" i="26"/>
  <c r="H1107" i="26"/>
  <c r="H1108" i="26"/>
  <c r="H1109" i="26"/>
  <c r="H1110" i="26"/>
  <c r="H1111" i="26"/>
  <c r="H1112" i="26"/>
  <c r="H1113" i="26"/>
  <c r="H1114" i="26"/>
  <c r="H1115" i="26"/>
  <c r="H1116" i="26"/>
  <c r="H1117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138" i="26"/>
  <c r="H1139" i="26"/>
  <c r="H1140" i="26"/>
  <c r="H1141" i="26"/>
  <c r="H1142" i="26"/>
  <c r="H1143" i="26"/>
  <c r="H1144" i="26"/>
  <c r="H1145" i="26"/>
  <c r="H1146" i="26"/>
  <c r="H1147" i="26"/>
  <c r="H1148" i="26"/>
  <c r="H1149" i="26"/>
  <c r="H1150" i="26"/>
  <c r="H1151" i="26"/>
  <c r="H1152" i="26"/>
  <c r="H1153" i="26"/>
  <c r="H1154" i="26"/>
  <c r="H1155" i="26"/>
  <c r="H1156" i="26"/>
  <c r="H1157" i="26"/>
  <c r="H1158" i="26"/>
  <c r="H1159" i="26"/>
  <c r="H1160" i="26"/>
  <c r="H1161" i="26"/>
  <c r="H1162" i="26"/>
  <c r="H1163" i="26"/>
  <c r="H1164" i="26"/>
  <c r="H1165" i="26"/>
  <c r="H1166" i="26"/>
  <c r="H1167" i="26"/>
  <c r="H1168" i="26"/>
  <c r="H1169" i="26"/>
  <c r="H1170" i="26"/>
  <c r="H1171" i="26"/>
  <c r="H1172" i="26"/>
  <c r="H1173" i="26"/>
  <c r="H1174" i="26"/>
  <c r="H1175" i="26"/>
  <c r="H1176" i="26"/>
  <c r="H1177" i="26"/>
  <c r="H1178" i="26"/>
  <c r="H1179" i="26"/>
  <c r="H1180" i="26"/>
  <c r="H1181" i="26"/>
  <c r="H1182" i="26"/>
  <c r="H1183" i="26"/>
  <c r="H1184" i="26"/>
  <c r="H1185" i="26"/>
  <c r="H1186" i="26"/>
  <c r="H1187" i="26"/>
  <c r="H1188" i="26"/>
  <c r="H1189" i="26"/>
  <c r="H1190" i="26"/>
  <c r="H1191" i="26"/>
  <c r="H1192" i="26"/>
  <c r="H1193" i="26"/>
  <c r="H1194" i="26"/>
  <c r="H1195" i="26"/>
  <c r="H1196" i="26"/>
  <c r="H1197" i="26"/>
  <c r="H1198" i="26"/>
  <c r="H1199" i="26"/>
  <c r="H1200" i="26"/>
  <c r="H1201" i="26"/>
  <c r="H1202" i="26"/>
  <c r="H1203" i="26"/>
  <c r="H1204" i="26"/>
  <c r="H1205" i="26"/>
  <c r="H1206" i="26"/>
  <c r="H1207" i="26"/>
  <c r="H1208" i="26"/>
  <c r="H1209" i="26"/>
  <c r="H1210" i="26"/>
  <c r="H1211" i="26"/>
  <c r="H1212" i="26"/>
  <c r="H1213" i="26"/>
  <c r="H1214" i="26"/>
  <c r="H1215" i="26"/>
  <c r="H1216" i="26"/>
  <c r="H1217" i="26"/>
  <c r="H1218" i="26"/>
  <c r="H1219" i="26"/>
  <c r="H1220" i="26"/>
  <c r="H1221" i="26"/>
  <c r="H1222" i="26"/>
  <c r="H1223" i="26"/>
  <c r="H1224" i="26"/>
  <c r="H1225" i="26"/>
  <c r="H1226" i="26"/>
  <c r="H1227" i="26"/>
  <c r="H1228" i="26"/>
  <c r="H1229" i="26"/>
  <c r="H1230" i="26"/>
  <c r="H1231" i="26"/>
  <c r="H1232" i="26"/>
  <c r="H1233" i="26"/>
  <c r="H1234" i="26"/>
  <c r="H1235" i="26"/>
  <c r="H1236" i="26"/>
  <c r="H1237" i="26"/>
  <c r="H1238" i="26"/>
  <c r="H1239" i="26"/>
  <c r="H1240" i="26"/>
  <c r="H1241" i="26"/>
  <c r="H1242" i="26"/>
  <c r="H1243" i="26"/>
  <c r="H1244" i="26"/>
  <c r="H1245" i="26"/>
  <c r="H1246" i="26"/>
  <c r="H1247" i="26"/>
  <c r="H1248" i="26"/>
  <c r="H1249" i="26"/>
  <c r="H1250" i="26"/>
  <c r="H1251" i="26"/>
  <c r="H1252" i="26"/>
  <c r="H1253" i="26"/>
  <c r="H1254" i="26"/>
  <c r="H1255" i="26"/>
  <c r="H1256" i="26"/>
  <c r="H1257" i="26"/>
  <c r="H1258" i="26"/>
  <c r="H1259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275" i="26"/>
  <c r="H1276" i="26"/>
  <c r="H1277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297" i="26"/>
  <c r="H1298" i="26"/>
  <c r="H1299" i="26"/>
  <c r="H1300" i="26"/>
  <c r="H1301" i="26"/>
  <c r="H1302" i="26"/>
  <c r="H1303" i="26"/>
  <c r="H1304" i="26"/>
  <c r="H1305" i="26"/>
  <c r="H1306" i="26"/>
  <c r="H1307" i="26"/>
  <c r="H1308" i="26"/>
  <c r="H1309" i="26"/>
  <c r="H1310" i="26"/>
  <c r="H1311" i="26"/>
  <c r="H1312" i="26"/>
  <c r="H1313" i="26"/>
  <c r="H1314" i="26"/>
  <c r="H1315" i="26"/>
  <c r="H1316" i="26"/>
  <c r="H1317" i="26"/>
  <c r="H1318" i="26"/>
  <c r="H1319" i="26"/>
  <c r="H1320" i="26"/>
  <c r="H1321" i="26"/>
  <c r="H1322" i="26"/>
  <c r="H1323" i="26"/>
  <c r="H1324" i="26"/>
  <c r="H1325" i="26"/>
  <c r="H1326" i="26"/>
  <c r="H1327" i="26"/>
  <c r="H1328" i="26"/>
  <c r="H1329" i="26"/>
  <c r="H1330" i="26"/>
  <c r="H1331" i="26"/>
  <c r="H1332" i="26"/>
  <c r="H1333" i="26"/>
  <c r="H1334" i="26"/>
  <c r="H1335" i="26"/>
  <c r="H1336" i="26"/>
  <c r="H1337" i="26"/>
  <c r="H1338" i="26"/>
  <c r="H1339" i="26"/>
  <c r="H1340" i="26"/>
  <c r="H1341" i="26"/>
  <c r="H1342" i="26"/>
  <c r="H1343" i="26"/>
  <c r="H1344" i="26"/>
  <c r="H1345" i="26"/>
  <c r="H1346" i="26"/>
  <c r="H1347" i="26"/>
  <c r="H1348" i="26"/>
  <c r="H1349" i="26"/>
  <c r="H1350" i="26"/>
  <c r="H1351" i="26"/>
  <c r="H1352" i="26"/>
  <c r="H1353" i="26"/>
  <c r="H1354" i="26"/>
  <c r="H1355" i="26"/>
  <c r="H1356" i="26"/>
  <c r="H1357" i="26"/>
  <c r="H1358" i="26"/>
  <c r="H1359" i="26"/>
  <c r="H1360" i="26"/>
  <c r="H1361" i="26"/>
  <c r="H1362" i="26"/>
  <c r="H1363" i="26"/>
  <c r="H1364" i="26"/>
  <c r="H1365" i="26"/>
  <c r="H1366" i="26"/>
  <c r="H1367" i="26"/>
  <c r="H1368" i="26"/>
  <c r="H1369" i="26"/>
  <c r="H1370" i="26"/>
  <c r="H1371" i="26"/>
  <c r="H1372" i="26"/>
  <c r="H1373" i="26"/>
  <c r="H1374" i="26"/>
  <c r="H1375" i="26"/>
  <c r="H1376" i="26"/>
  <c r="H1377" i="26"/>
  <c r="H1378" i="26"/>
  <c r="H1379" i="26"/>
  <c r="H1380" i="26"/>
  <c r="H1381" i="26"/>
  <c r="H1382" i="26"/>
  <c r="H1383" i="26"/>
  <c r="H1384" i="26"/>
  <c r="H1385" i="26"/>
  <c r="H1386" i="26"/>
  <c r="H1387" i="26"/>
  <c r="H1388" i="26"/>
  <c r="H1389" i="26"/>
  <c r="H1390" i="26"/>
  <c r="H1391" i="26"/>
  <c r="H1392" i="26"/>
  <c r="H1393" i="26"/>
  <c r="H1394" i="26"/>
  <c r="H1395" i="26"/>
  <c r="H1396" i="26"/>
  <c r="H1397" i="26"/>
  <c r="H1398" i="26"/>
  <c r="H1399" i="26"/>
  <c r="H1400" i="26"/>
  <c r="H1401" i="26"/>
  <c r="H1402" i="26"/>
  <c r="H1403" i="26"/>
  <c r="H1404" i="26"/>
  <c r="H1405" i="26"/>
  <c r="H1406" i="26"/>
  <c r="H1407" i="26"/>
  <c r="H1408" i="26"/>
  <c r="H1409" i="26"/>
  <c r="H1410" i="26"/>
  <c r="H1411" i="26"/>
  <c r="H1412" i="26"/>
  <c r="H1413" i="26"/>
  <c r="H1414" i="26"/>
  <c r="H1415" i="26"/>
  <c r="H1416" i="26"/>
  <c r="H1417" i="26"/>
  <c r="H1418" i="26"/>
  <c r="H1419" i="26"/>
  <c r="H1420" i="26"/>
  <c r="H1421" i="26"/>
  <c r="H1422" i="26"/>
  <c r="H1423" i="26"/>
  <c r="H1424" i="26"/>
  <c r="H1425" i="26"/>
  <c r="H1426" i="26"/>
  <c r="H1427" i="26"/>
  <c r="H1428" i="26"/>
  <c r="H1429" i="26"/>
  <c r="H1430" i="26"/>
  <c r="H1431" i="26"/>
  <c r="H1432" i="26"/>
  <c r="H1433" i="26"/>
  <c r="H1434" i="26"/>
  <c r="H1435" i="26"/>
  <c r="H1436" i="26"/>
  <c r="H1437" i="26"/>
  <c r="H1438" i="26"/>
  <c r="H1439" i="26"/>
  <c r="H1440" i="26"/>
  <c r="H1441" i="26"/>
  <c r="H1442" i="26"/>
  <c r="H1443" i="26"/>
  <c r="H1444" i="26"/>
  <c r="H1445" i="26"/>
  <c r="H1446" i="26"/>
  <c r="H1447" i="26"/>
  <c r="H1448" i="26"/>
  <c r="H1449" i="26"/>
  <c r="H1450" i="26"/>
  <c r="H1451" i="26"/>
  <c r="H1452" i="26"/>
  <c r="H1453" i="26"/>
  <c r="H1454" i="26"/>
  <c r="H1455" i="26"/>
  <c r="H1456" i="26"/>
  <c r="H1457" i="26"/>
  <c r="H1458" i="26"/>
  <c r="H1459" i="26"/>
  <c r="H1460" i="26"/>
  <c r="H1461" i="26"/>
  <c r="H1462" i="26"/>
  <c r="H1463" i="26"/>
  <c r="H1464" i="26"/>
  <c r="H1465" i="26"/>
  <c r="H1466" i="26"/>
  <c r="H1467" i="26"/>
  <c r="H1468" i="26"/>
  <c r="H1469" i="26"/>
  <c r="H1470" i="26"/>
  <c r="H1471" i="26"/>
  <c r="H1472" i="26"/>
  <c r="H1473" i="26"/>
  <c r="H1474" i="26"/>
  <c r="H1475" i="26"/>
  <c r="H1476" i="26"/>
  <c r="H1477" i="26"/>
  <c r="H1478" i="26"/>
  <c r="H1479" i="26"/>
  <c r="H1480" i="26"/>
  <c r="H1481" i="26"/>
  <c r="H1482" i="26"/>
  <c r="H1483" i="26"/>
  <c r="H1484" i="26"/>
  <c r="H1485" i="26"/>
  <c r="H1486" i="26"/>
  <c r="H1487" i="26"/>
  <c r="H1488" i="26"/>
  <c r="H1489" i="26"/>
  <c r="H1490" i="26"/>
  <c r="H1491" i="26"/>
  <c r="H1492" i="26"/>
  <c r="H1493" i="26"/>
  <c r="H1494" i="26"/>
  <c r="H1495" i="26"/>
  <c r="H1496" i="26"/>
  <c r="H1497" i="26"/>
  <c r="H1498" i="26"/>
  <c r="H1499" i="26"/>
  <c r="H1500" i="26"/>
  <c r="H1501" i="26"/>
  <c r="H1502" i="26"/>
  <c r="H1503" i="26"/>
  <c r="H1504" i="26"/>
  <c r="H1505" i="26"/>
  <c r="H1506" i="26"/>
  <c r="H1507" i="26"/>
  <c r="H1508" i="26"/>
  <c r="H1509" i="26"/>
  <c r="H1510" i="26"/>
  <c r="H1511" i="26"/>
  <c r="H1512" i="26"/>
  <c r="H1513" i="26"/>
  <c r="H1514" i="26"/>
  <c r="H1515" i="26"/>
  <c r="H1516" i="26"/>
  <c r="H1517" i="26"/>
  <c r="H1518" i="26"/>
  <c r="H1519" i="26"/>
  <c r="H1520" i="26"/>
  <c r="H1521" i="26"/>
  <c r="H1522" i="26"/>
  <c r="H1523" i="26"/>
  <c r="H1524" i="26"/>
  <c r="H1525" i="26"/>
  <c r="H1526" i="26"/>
  <c r="H1527" i="26"/>
  <c r="H1528" i="26"/>
  <c r="H1529" i="26"/>
  <c r="H1530" i="26"/>
  <c r="H1531" i="26"/>
  <c r="H1532" i="26"/>
  <c r="H1533" i="26"/>
  <c r="H1534" i="26"/>
  <c r="H1535" i="26"/>
  <c r="H1536" i="26"/>
  <c r="H1537" i="26"/>
  <c r="H1538" i="26"/>
  <c r="H1539" i="26"/>
  <c r="H1540" i="26"/>
  <c r="H1541" i="26"/>
  <c r="H1542" i="26"/>
  <c r="H1543" i="26"/>
  <c r="H1544" i="26"/>
  <c r="H1545" i="26"/>
  <c r="H1546" i="26"/>
  <c r="H1547" i="26"/>
  <c r="H1548" i="26"/>
  <c r="H1549" i="26"/>
  <c r="H1550" i="26"/>
  <c r="H1551" i="26"/>
  <c r="H1552" i="26"/>
  <c r="H1553" i="26"/>
  <c r="H1554" i="26"/>
  <c r="H1555" i="26"/>
  <c r="H1556" i="26"/>
  <c r="H1557" i="26"/>
  <c r="H1558" i="26"/>
  <c r="H1559" i="26"/>
  <c r="H1560" i="26"/>
  <c r="H1561" i="26"/>
  <c r="H1562" i="26"/>
  <c r="H1563" i="26"/>
  <c r="H1564" i="26"/>
  <c r="H1565" i="26"/>
  <c r="H1566" i="26"/>
  <c r="H1567" i="26"/>
  <c r="H1568" i="26"/>
  <c r="H1569" i="26"/>
  <c r="H1570" i="26"/>
  <c r="H1571" i="26"/>
  <c r="H1572" i="26"/>
  <c r="H1573" i="26"/>
  <c r="H1574" i="26"/>
  <c r="H1575" i="26"/>
  <c r="H1576" i="26"/>
  <c r="H1577" i="26"/>
  <c r="H1578" i="26"/>
  <c r="H1579" i="26"/>
  <c r="H1580" i="26"/>
  <c r="H1581" i="26"/>
  <c r="H1582" i="26"/>
  <c r="H1583" i="26"/>
  <c r="H1584" i="26"/>
  <c r="H1585" i="26"/>
  <c r="H1586" i="26"/>
  <c r="H1587" i="26"/>
  <c r="H1588" i="26"/>
  <c r="H1589" i="26"/>
  <c r="H1590" i="26"/>
  <c r="H1591" i="26"/>
  <c r="H1592" i="26"/>
  <c r="H1593" i="26"/>
  <c r="H1594" i="26"/>
  <c r="H1595" i="26"/>
  <c r="H1596" i="26"/>
  <c r="H1597" i="26"/>
  <c r="H1598" i="26"/>
  <c r="H1599" i="26"/>
  <c r="H1600" i="26"/>
  <c r="H1601" i="26"/>
  <c r="H1602" i="26"/>
  <c r="H1603" i="26"/>
  <c r="H1604" i="26"/>
  <c r="H1605" i="26"/>
  <c r="H1606" i="26"/>
  <c r="H1607" i="26"/>
  <c r="H1608" i="26"/>
  <c r="H1609" i="26"/>
  <c r="H1610" i="26"/>
  <c r="H1611" i="26"/>
  <c r="H1612" i="26"/>
  <c r="H1613" i="26"/>
  <c r="H1614" i="26"/>
  <c r="H1615" i="26"/>
  <c r="H1616" i="26"/>
  <c r="H1617" i="26"/>
  <c r="H1618" i="26"/>
  <c r="H1619" i="26"/>
  <c r="H1620" i="26"/>
  <c r="H1621" i="26"/>
  <c r="H1622" i="26"/>
  <c r="H1623" i="26"/>
  <c r="H1624" i="26"/>
  <c r="H1625" i="26"/>
  <c r="H1626" i="26"/>
  <c r="H1627" i="26"/>
  <c r="H1628" i="26"/>
  <c r="H1629" i="26"/>
  <c r="H1630" i="26"/>
  <c r="H1631" i="26"/>
  <c r="H1632" i="26"/>
  <c r="H1633" i="26"/>
  <c r="H1634" i="26"/>
  <c r="H1635" i="26"/>
  <c r="H1636" i="26"/>
  <c r="H1637" i="26"/>
  <c r="H1638" i="26"/>
  <c r="H1639" i="26"/>
  <c r="H1640" i="26"/>
  <c r="H1641" i="26"/>
  <c r="H1642" i="26"/>
  <c r="H1643" i="26"/>
  <c r="H1644" i="26"/>
  <c r="H1645" i="26"/>
  <c r="H1646" i="26"/>
  <c r="H1647" i="26"/>
  <c r="H1648" i="26"/>
  <c r="H1649" i="26"/>
  <c r="H1650" i="26"/>
  <c r="H1651" i="26"/>
  <c r="H1652" i="26"/>
  <c r="H1653" i="26"/>
  <c r="H1654" i="26"/>
  <c r="H1655" i="26"/>
  <c r="H1656" i="26"/>
  <c r="H1657" i="26"/>
  <c r="H1658" i="26"/>
  <c r="H1659" i="26"/>
  <c r="H1660" i="26"/>
  <c r="H1661" i="26"/>
  <c r="H1662" i="26"/>
  <c r="H1663" i="26"/>
  <c r="H1664" i="26"/>
  <c r="H1665" i="26"/>
  <c r="H1666" i="26"/>
  <c r="H1667" i="26"/>
  <c r="H1668" i="26"/>
  <c r="H1669" i="26"/>
  <c r="H1670" i="26"/>
  <c r="H1671" i="26"/>
  <c r="H1672" i="26"/>
  <c r="H1673" i="26"/>
  <c r="H1674" i="26"/>
  <c r="H1675" i="26"/>
  <c r="H1676" i="26"/>
  <c r="H1677" i="26"/>
  <c r="H1678" i="26"/>
  <c r="H1679" i="26"/>
  <c r="H1680" i="26"/>
  <c r="H1681" i="26"/>
  <c r="H1682" i="26"/>
  <c r="H1683" i="26"/>
  <c r="H1684" i="26"/>
  <c r="H1685" i="26"/>
  <c r="H1686" i="26"/>
  <c r="H1687" i="26"/>
  <c r="H1688" i="26"/>
  <c r="H1689" i="26"/>
  <c r="H1690" i="26"/>
  <c r="H1691" i="26"/>
  <c r="H1692" i="26"/>
  <c r="H1693" i="26"/>
  <c r="H1694" i="26"/>
  <c r="H1695" i="26"/>
  <c r="H1696" i="26"/>
  <c r="H1697" i="26"/>
  <c r="H1698" i="26"/>
  <c r="H1699" i="26"/>
  <c r="H1700" i="26"/>
  <c r="H1701" i="26"/>
  <c r="H1702" i="26"/>
  <c r="H1703" i="26"/>
  <c r="H1704" i="26"/>
  <c r="H1705" i="26"/>
  <c r="H1706" i="26"/>
  <c r="H1707" i="26"/>
  <c r="H1708" i="26"/>
  <c r="H1709" i="26"/>
  <c r="H1710" i="26"/>
  <c r="H1711" i="26"/>
  <c r="H1712" i="26"/>
  <c r="H1713" i="26"/>
  <c r="H1714" i="26"/>
  <c r="H1715" i="26"/>
  <c r="H1716" i="26"/>
  <c r="H1717" i="26"/>
  <c r="H1718" i="26"/>
  <c r="H1719" i="26"/>
  <c r="H1720" i="26"/>
  <c r="H1721" i="26"/>
  <c r="H1722" i="26"/>
  <c r="H1723" i="26"/>
  <c r="H1724" i="26"/>
  <c r="H1725" i="26"/>
  <c r="H1726" i="26"/>
  <c r="H1727" i="26"/>
  <c r="H1728" i="26"/>
  <c r="H1729" i="26"/>
  <c r="H1730" i="26"/>
  <c r="H1731" i="26"/>
  <c r="H1732" i="26"/>
  <c r="H1733" i="26"/>
  <c r="H1734" i="26"/>
  <c r="H1735" i="26"/>
  <c r="H1736" i="26"/>
  <c r="H1737" i="26"/>
  <c r="H1738" i="26"/>
  <c r="H1739" i="26"/>
  <c r="H1740" i="26"/>
  <c r="H1741" i="26"/>
  <c r="H1742" i="26"/>
  <c r="H1743" i="26"/>
  <c r="H1744" i="26"/>
  <c r="H1745" i="26"/>
  <c r="H1746" i="26"/>
  <c r="H1747" i="26"/>
  <c r="H1748" i="26"/>
  <c r="H1749" i="26"/>
  <c r="H1750" i="26"/>
  <c r="H1751" i="26"/>
  <c r="H1752" i="26"/>
  <c r="H1753" i="26"/>
  <c r="H1754" i="26"/>
  <c r="H1755" i="26"/>
  <c r="H1756" i="26"/>
  <c r="H1757" i="26"/>
  <c r="H1758" i="26"/>
  <c r="H1759" i="26"/>
  <c r="H1760" i="26"/>
  <c r="H1761" i="26"/>
  <c r="H1762" i="26"/>
  <c r="H1763" i="26"/>
  <c r="H1764" i="26"/>
  <c r="H1765" i="26"/>
  <c r="H1766" i="26"/>
  <c r="H1767" i="26"/>
  <c r="H1768" i="26"/>
  <c r="H1769" i="26"/>
  <c r="H1770" i="26"/>
  <c r="H1771" i="26"/>
  <c r="H1772" i="26"/>
  <c r="H1773" i="26"/>
  <c r="H1774" i="26"/>
  <c r="H1775" i="26"/>
  <c r="H1776" i="26"/>
  <c r="H1777" i="26"/>
  <c r="H1778" i="26"/>
  <c r="H1779" i="26"/>
  <c r="H1780" i="26"/>
  <c r="H1781" i="26"/>
  <c r="H1782" i="26"/>
  <c r="H1783" i="26"/>
  <c r="H1784" i="26"/>
  <c r="H1785" i="26"/>
  <c r="H1786" i="26"/>
  <c r="H1787" i="26"/>
  <c r="H1788" i="26"/>
  <c r="H1789" i="26"/>
  <c r="H1790" i="26"/>
  <c r="H1791" i="26"/>
  <c r="H1792" i="26"/>
  <c r="H1793" i="26"/>
  <c r="H1794" i="26"/>
  <c r="H1795" i="26"/>
  <c r="H1796" i="26"/>
  <c r="H1797" i="26"/>
  <c r="H1798" i="26"/>
  <c r="H1799" i="26"/>
  <c r="H1800" i="26"/>
  <c r="H1801" i="26"/>
  <c r="H1802" i="26"/>
  <c r="H1803" i="26"/>
  <c r="H1804" i="26"/>
  <c r="H1805" i="26"/>
  <c r="H1806" i="26"/>
  <c r="H1807" i="26"/>
  <c r="H1808" i="26"/>
  <c r="H1809" i="26"/>
  <c r="H1810" i="26"/>
  <c r="H1811" i="26"/>
  <c r="H1812" i="26"/>
  <c r="H1813" i="26"/>
  <c r="H1814" i="26"/>
  <c r="H1815" i="26"/>
  <c r="H1816" i="26"/>
  <c r="H1817" i="26"/>
  <c r="H1818" i="26"/>
  <c r="H1819" i="26"/>
  <c r="H1820" i="26"/>
  <c r="H1821" i="26"/>
  <c r="H1822" i="26"/>
  <c r="H1823" i="26"/>
  <c r="H1824" i="26"/>
  <c r="H1825" i="26"/>
  <c r="H1826" i="26"/>
  <c r="H1827" i="26"/>
  <c r="H1828" i="26"/>
  <c r="H1829" i="26"/>
  <c r="H1830" i="26"/>
  <c r="H1831" i="26"/>
  <c r="H1832" i="26"/>
  <c r="H1833" i="26"/>
  <c r="H1834" i="26"/>
  <c r="H1835" i="26"/>
  <c r="H1836" i="26"/>
  <c r="H1837" i="26"/>
  <c r="H1838" i="26"/>
  <c r="H1839" i="26"/>
  <c r="H1840" i="26"/>
  <c r="H1841" i="26"/>
  <c r="H1842" i="26"/>
  <c r="H1843" i="26"/>
  <c r="H1844" i="26"/>
  <c r="H1845" i="26"/>
  <c r="H1846" i="26"/>
  <c r="H1847" i="26"/>
  <c r="H1848" i="26"/>
  <c r="H1849" i="26"/>
  <c r="H1850" i="26"/>
  <c r="H1851" i="26"/>
  <c r="H1852" i="26"/>
  <c r="H1853" i="26"/>
  <c r="H1854" i="26"/>
  <c r="H1855" i="26"/>
  <c r="H1856" i="26"/>
  <c r="H1857" i="26"/>
  <c r="H1858" i="26"/>
  <c r="H1859" i="26"/>
  <c r="H1860" i="26"/>
  <c r="H1861" i="26"/>
  <c r="H1862" i="26"/>
  <c r="H1863" i="26"/>
  <c r="H1864" i="26"/>
  <c r="H1865" i="26"/>
  <c r="H1866" i="26"/>
  <c r="H1867" i="26"/>
  <c r="H1868" i="26"/>
  <c r="H1869" i="26"/>
  <c r="H1870" i="26"/>
  <c r="H1871" i="26"/>
  <c r="H1872" i="26"/>
  <c r="H1873" i="26"/>
  <c r="H1874" i="26"/>
  <c r="H1875" i="26"/>
  <c r="H1876" i="26"/>
  <c r="H1877" i="26"/>
  <c r="H1878" i="26"/>
  <c r="H1879" i="26"/>
  <c r="H1880" i="26"/>
  <c r="H1881" i="26"/>
  <c r="H1882" i="26"/>
  <c r="H1883" i="26"/>
  <c r="H1884" i="26"/>
  <c r="H1885" i="26"/>
  <c r="H1886" i="26"/>
  <c r="H1887" i="26"/>
  <c r="H1888" i="26"/>
  <c r="H1889" i="26"/>
  <c r="H1890" i="26"/>
  <c r="H1891" i="26"/>
  <c r="H1892" i="26"/>
  <c r="H1893" i="26"/>
  <c r="H1894" i="26"/>
  <c r="H1895" i="26"/>
  <c r="H1896" i="26"/>
  <c r="H1897" i="26"/>
  <c r="H1898" i="26"/>
  <c r="H1899" i="26"/>
  <c r="H1900" i="26"/>
  <c r="H1901" i="26"/>
  <c r="H1902" i="26"/>
  <c r="H1903" i="26"/>
  <c r="H1904" i="26"/>
  <c r="H1905" i="26"/>
  <c r="H1906" i="26"/>
  <c r="H1907" i="26"/>
  <c r="H1908" i="26"/>
  <c r="H1909" i="26"/>
  <c r="H1910" i="26"/>
  <c r="H1911" i="26"/>
  <c r="H1912" i="26"/>
  <c r="H1913" i="26"/>
  <c r="H1914" i="26"/>
  <c r="H1915" i="26"/>
  <c r="H1916" i="26"/>
  <c r="H1917" i="26"/>
  <c r="H1918" i="26"/>
  <c r="H1919" i="26"/>
  <c r="H1920" i="26"/>
  <c r="H1921" i="26"/>
  <c r="H1922" i="26"/>
  <c r="H1923" i="26"/>
  <c r="H1924" i="26"/>
  <c r="H1925" i="26"/>
  <c r="H1926" i="26"/>
  <c r="H1927" i="26"/>
  <c r="H1928" i="26"/>
  <c r="H1929" i="26"/>
  <c r="H1930" i="26"/>
  <c r="H1931" i="26"/>
  <c r="H1932" i="26"/>
  <c r="H1933" i="26"/>
  <c r="H1934" i="26"/>
  <c r="H1935" i="26"/>
  <c r="H1936" i="26"/>
  <c r="H1937" i="26"/>
  <c r="H1938" i="26"/>
  <c r="H1939" i="26"/>
  <c r="H1940" i="26"/>
  <c r="H1941" i="26"/>
  <c r="H1942" i="26"/>
  <c r="H1943" i="26"/>
  <c r="H1944" i="26"/>
  <c r="H1945" i="26"/>
  <c r="H1946" i="26"/>
  <c r="H1947" i="26"/>
  <c r="H1948" i="26"/>
  <c r="H1949" i="26"/>
  <c r="H1950" i="26"/>
  <c r="H1951" i="26"/>
  <c r="H1952" i="26"/>
  <c r="H1953" i="26"/>
  <c r="H1954" i="26"/>
  <c r="H1955" i="26"/>
  <c r="H1956" i="26"/>
  <c r="H1957" i="26"/>
  <c r="H1958" i="26"/>
  <c r="H1959" i="26"/>
  <c r="H1960" i="26"/>
  <c r="H1961" i="26"/>
  <c r="H1962" i="26"/>
  <c r="H1963" i="26"/>
  <c r="H1964" i="26"/>
  <c r="H1965" i="26"/>
  <c r="H1966" i="26"/>
  <c r="H1967" i="26"/>
  <c r="H1968" i="26"/>
  <c r="H1969" i="26"/>
  <c r="H1970" i="26"/>
  <c r="H1971" i="26"/>
  <c r="H1972" i="26"/>
  <c r="H1973" i="26"/>
  <c r="H1974" i="26"/>
  <c r="H1975" i="26"/>
  <c r="H1976" i="26"/>
  <c r="H1977" i="26"/>
  <c r="H1978" i="26"/>
  <c r="H1979" i="26"/>
  <c r="H1980" i="26"/>
  <c r="H1981" i="26"/>
  <c r="H1982" i="26"/>
  <c r="H1983" i="26"/>
  <c r="H1984" i="26"/>
  <c r="H1985" i="26"/>
  <c r="H1986" i="26"/>
  <c r="H1987" i="26"/>
  <c r="H1988" i="26"/>
  <c r="H1989" i="26"/>
  <c r="H1990" i="26"/>
  <c r="H1991" i="26"/>
  <c r="H1992" i="26"/>
  <c r="H1993" i="26"/>
  <c r="H1994" i="26"/>
  <c r="H1995" i="26"/>
  <c r="H1996" i="26"/>
  <c r="H1997" i="26"/>
  <c r="H1998" i="26"/>
  <c r="H1999" i="26"/>
  <c r="H2000" i="26"/>
  <c r="H2001" i="26"/>
  <c r="H2002" i="26"/>
  <c r="H2003" i="26"/>
  <c r="H2004" i="26"/>
  <c r="H2005" i="26"/>
  <c r="H2006" i="26"/>
  <c r="H2007" i="26"/>
  <c r="H2008" i="26"/>
  <c r="H2009" i="26"/>
  <c r="H2010" i="26"/>
  <c r="H2011" i="26"/>
  <c r="H2012" i="26"/>
  <c r="H2013" i="26"/>
  <c r="H2014" i="26"/>
  <c r="H2015" i="26"/>
  <c r="H2016" i="26"/>
  <c r="H2017" i="26"/>
  <c r="H2018" i="26"/>
  <c r="H2019" i="26"/>
  <c r="H2020" i="26"/>
  <c r="H2021" i="26"/>
  <c r="H2022" i="26"/>
  <c r="H2023" i="26"/>
  <c r="H2024" i="26"/>
  <c r="H2025" i="26"/>
  <c r="H2026" i="26"/>
  <c r="H2027" i="26"/>
  <c r="H2028" i="26"/>
  <c r="H2029" i="26"/>
  <c r="H2030" i="26"/>
  <c r="H2031" i="26"/>
  <c r="H2032" i="26"/>
  <c r="H2033" i="26"/>
  <c r="H2034" i="26"/>
  <c r="H2035" i="26"/>
  <c r="H2036" i="26"/>
  <c r="H2037" i="26"/>
  <c r="H2038" i="26"/>
  <c r="H2039" i="26"/>
  <c r="H2040" i="26"/>
  <c r="H2041" i="26"/>
  <c r="H2042" i="26"/>
  <c r="H2043" i="26"/>
  <c r="H2044" i="26"/>
  <c r="H2045" i="26"/>
  <c r="H2046" i="26"/>
  <c r="H2047" i="26"/>
  <c r="H2048" i="26"/>
  <c r="H2049" i="26"/>
  <c r="H2050" i="26"/>
  <c r="H2051" i="26"/>
  <c r="H2052" i="26"/>
  <c r="H2053" i="26"/>
  <c r="H2054" i="26"/>
  <c r="H2055" i="26"/>
  <c r="H2056" i="26"/>
  <c r="H2057" i="26"/>
  <c r="H2058" i="26"/>
  <c r="H2059" i="26"/>
  <c r="H2060" i="26"/>
  <c r="H2061" i="26"/>
  <c r="H2062" i="26"/>
  <c r="H2063" i="26"/>
  <c r="H2064" i="26"/>
  <c r="H2065" i="26"/>
  <c r="H2066" i="26"/>
  <c r="H2067" i="26"/>
  <c r="H2068" i="26"/>
  <c r="H2069" i="26"/>
  <c r="H2070" i="26"/>
  <c r="H2071" i="26"/>
  <c r="H2072" i="26"/>
  <c r="H2073" i="26"/>
  <c r="H2074" i="26"/>
  <c r="H2075" i="26"/>
  <c r="H2076" i="26"/>
  <c r="H2077" i="26"/>
  <c r="H2078" i="26"/>
  <c r="H2079" i="26"/>
  <c r="H2080" i="26"/>
  <c r="H2081" i="26"/>
  <c r="H2082" i="26"/>
  <c r="H2083" i="26"/>
  <c r="H2084" i="26"/>
  <c r="H2085" i="26"/>
  <c r="H2086" i="26"/>
  <c r="H2087" i="26"/>
  <c r="H2088" i="26"/>
  <c r="H2089" i="26"/>
  <c r="H2090" i="26"/>
  <c r="H2091" i="26"/>
  <c r="H2092" i="26"/>
  <c r="H2093" i="26"/>
  <c r="H2094" i="26"/>
  <c r="H2095" i="26"/>
  <c r="H2096" i="26"/>
  <c r="H2097" i="26"/>
  <c r="H2098" i="26"/>
  <c r="H2099" i="26"/>
  <c r="H2100" i="26"/>
  <c r="H2101" i="26"/>
  <c r="H2102" i="26"/>
  <c r="H2103" i="26"/>
  <c r="H2104" i="26"/>
  <c r="H2105" i="26"/>
  <c r="H2106" i="26"/>
  <c r="H2107" i="26"/>
  <c r="H2108" i="26"/>
  <c r="H2109" i="26"/>
  <c r="H2110" i="26"/>
  <c r="H2111" i="26"/>
  <c r="H2112" i="26"/>
  <c r="H2113" i="26"/>
  <c r="H2114" i="26"/>
  <c r="H2115" i="26"/>
  <c r="H2116" i="26"/>
  <c r="H2117" i="26"/>
  <c r="H2118" i="26"/>
  <c r="H2119" i="26"/>
  <c r="H2120" i="26"/>
  <c r="H2121" i="26"/>
  <c r="H2122" i="26"/>
  <c r="H2123" i="26"/>
  <c r="H2124" i="26"/>
  <c r="H2125" i="26"/>
  <c r="H2126" i="26"/>
  <c r="H2127" i="26"/>
  <c r="H2128" i="26"/>
  <c r="H2129" i="26"/>
  <c r="H2130" i="26"/>
  <c r="H2131" i="26"/>
  <c r="H2132" i="26"/>
  <c r="H2133" i="26"/>
  <c r="H2134" i="26"/>
  <c r="H2135" i="26"/>
  <c r="H2136" i="26"/>
  <c r="H2137" i="26"/>
  <c r="H2138" i="26"/>
  <c r="H2139" i="26"/>
  <c r="H2140" i="26"/>
  <c r="H2141" i="26"/>
  <c r="H2142" i="26"/>
  <c r="H2143" i="26"/>
  <c r="H2144" i="26"/>
  <c r="H2145" i="26"/>
  <c r="H2146" i="26"/>
  <c r="H2147" i="26"/>
  <c r="H2148" i="26"/>
  <c r="H2149" i="26"/>
  <c r="H2150" i="26"/>
  <c r="H2151" i="26"/>
  <c r="H2152" i="26"/>
  <c r="H2153" i="26"/>
  <c r="H2154" i="26"/>
  <c r="H2155" i="26"/>
  <c r="H2156" i="26"/>
  <c r="H2157" i="26"/>
  <c r="H2158" i="26"/>
  <c r="H2159" i="26"/>
  <c r="H2160" i="26"/>
  <c r="H2161" i="26"/>
  <c r="H2162" i="26"/>
  <c r="H2163" i="26"/>
  <c r="H2164" i="26"/>
  <c r="H2165" i="26"/>
  <c r="H2166" i="26"/>
  <c r="H2167" i="26"/>
  <c r="H2168" i="26"/>
  <c r="H2169" i="26"/>
  <c r="H2170" i="26"/>
  <c r="H2171" i="26"/>
  <c r="H2172" i="26"/>
  <c r="H2173" i="26"/>
  <c r="H2174" i="26"/>
  <c r="H2175" i="26"/>
  <c r="H2176" i="26"/>
  <c r="H2177" i="26"/>
  <c r="H2178" i="26"/>
  <c r="H2179" i="26"/>
  <c r="H2180" i="26"/>
  <c r="H2181" i="26"/>
  <c r="H2182" i="26"/>
  <c r="H2183" i="26"/>
  <c r="H2184" i="26"/>
  <c r="H2185" i="26"/>
  <c r="H2186" i="26"/>
  <c r="H2187" i="26"/>
  <c r="H2188" i="26"/>
  <c r="H2189" i="26"/>
  <c r="H2190" i="26"/>
  <c r="H2191" i="26"/>
  <c r="H2192" i="26"/>
  <c r="H2193" i="26"/>
  <c r="H2194" i="26"/>
  <c r="H2195" i="26"/>
  <c r="H2196" i="26"/>
  <c r="H2197" i="26"/>
  <c r="H2198" i="26"/>
  <c r="H2199" i="26"/>
  <c r="H2200" i="26"/>
  <c r="H2201" i="26"/>
  <c r="H2202" i="26"/>
  <c r="H2203" i="26"/>
  <c r="H2204" i="26"/>
  <c r="H2205" i="26"/>
  <c r="H2206" i="26"/>
  <c r="H2207" i="26"/>
  <c r="H2208" i="26"/>
  <c r="H2209" i="26"/>
  <c r="H2210" i="26"/>
  <c r="H2211" i="26"/>
  <c r="H2212" i="26"/>
  <c r="H2213" i="26"/>
  <c r="H2214" i="26"/>
  <c r="H2215" i="26"/>
  <c r="H2216" i="26"/>
  <c r="H2217" i="26"/>
  <c r="H2218" i="26"/>
  <c r="H2219" i="26"/>
  <c r="H2220" i="26"/>
  <c r="H2221" i="26"/>
  <c r="H2222" i="26"/>
  <c r="H2223" i="26"/>
  <c r="H2224" i="26"/>
  <c r="H2225" i="26"/>
  <c r="H2226" i="26"/>
  <c r="H2227" i="26"/>
  <c r="H2228" i="26"/>
  <c r="H2229" i="26"/>
  <c r="H2230" i="26"/>
  <c r="H2231" i="26"/>
  <c r="H2232" i="26"/>
  <c r="H2233" i="26"/>
  <c r="H2234" i="26"/>
  <c r="H2235" i="26"/>
  <c r="H2236" i="26"/>
  <c r="H2237" i="26"/>
  <c r="H2238" i="26"/>
  <c r="H2239" i="26"/>
  <c r="H2240" i="26"/>
  <c r="H2241" i="26"/>
  <c r="H2242" i="26"/>
  <c r="H2243" i="26"/>
  <c r="H2244" i="26"/>
  <c r="H2245" i="26"/>
  <c r="H2246" i="26"/>
  <c r="H2247" i="26"/>
  <c r="H2248" i="26"/>
  <c r="H2249" i="26"/>
  <c r="H2250" i="26"/>
  <c r="H2251" i="26"/>
  <c r="H2252" i="26"/>
  <c r="H2253" i="26"/>
  <c r="H2254" i="26"/>
  <c r="H2255" i="26"/>
  <c r="H2256" i="26"/>
  <c r="H2257" i="26"/>
  <c r="H2258" i="26"/>
  <c r="H2259" i="26"/>
  <c r="H2260" i="26"/>
  <c r="H2261" i="26"/>
  <c r="H2262" i="26"/>
  <c r="H2263" i="26"/>
  <c r="H2264" i="26"/>
  <c r="H2265" i="26"/>
  <c r="H2266" i="26"/>
  <c r="H2267" i="26"/>
  <c r="H2268" i="26"/>
  <c r="H2269" i="26"/>
  <c r="H2270" i="26"/>
  <c r="H2271" i="26"/>
  <c r="H2272" i="26"/>
  <c r="H2273" i="26"/>
  <c r="H2274" i="26"/>
  <c r="H2275" i="26"/>
  <c r="H2276" i="26"/>
  <c r="H2277" i="26"/>
  <c r="H2278" i="26"/>
  <c r="H2279" i="26"/>
  <c r="H2280" i="26"/>
  <c r="H2281" i="26"/>
  <c r="H2282" i="26"/>
  <c r="H2283" i="26"/>
  <c r="H2284" i="26"/>
  <c r="H2285" i="26"/>
  <c r="H2286" i="26"/>
  <c r="H2287" i="26"/>
  <c r="H2288" i="26"/>
  <c r="H2289" i="26"/>
  <c r="H2290" i="26"/>
  <c r="H2291" i="26"/>
  <c r="H2292" i="26"/>
  <c r="H2293" i="26"/>
  <c r="H2294" i="26"/>
  <c r="H2295" i="26"/>
  <c r="H2296" i="26"/>
  <c r="H2297" i="26"/>
  <c r="H2298" i="26"/>
  <c r="H2299" i="26"/>
  <c r="H2300" i="26"/>
  <c r="H2301" i="26"/>
  <c r="H2302" i="26"/>
  <c r="H2303" i="26"/>
  <c r="H2304" i="26"/>
  <c r="H2305" i="26"/>
  <c r="H2306" i="26"/>
  <c r="H2307" i="26"/>
  <c r="H2308" i="26"/>
  <c r="H2309" i="26"/>
  <c r="H2310" i="26"/>
  <c r="H2311" i="26"/>
  <c r="H2312" i="26"/>
  <c r="H2313" i="26"/>
  <c r="H2314" i="26"/>
  <c r="H2315" i="26"/>
  <c r="H2316" i="26"/>
  <c r="H2317" i="26"/>
  <c r="H2318" i="26"/>
  <c r="H2319" i="26"/>
  <c r="H2320" i="26"/>
  <c r="H2321" i="26"/>
  <c r="H2322" i="26"/>
  <c r="H2323" i="26"/>
  <c r="H2324" i="26"/>
  <c r="H2325" i="26"/>
  <c r="H2326" i="26"/>
  <c r="H2327" i="26"/>
  <c r="H2328" i="26"/>
  <c r="H2329" i="26"/>
  <c r="H2330" i="26"/>
  <c r="H2331" i="26"/>
  <c r="H2332" i="26"/>
  <c r="H2333" i="26"/>
  <c r="H2334" i="26"/>
  <c r="H2335" i="26"/>
  <c r="H2336" i="26"/>
  <c r="H2337" i="26"/>
  <c r="H2338" i="26"/>
  <c r="H2339" i="26"/>
  <c r="H2340" i="26"/>
  <c r="H2341" i="26"/>
  <c r="H2342" i="26"/>
  <c r="H2343" i="26"/>
  <c r="H2344" i="26"/>
  <c r="H2345" i="26"/>
  <c r="H2346" i="26"/>
  <c r="H2347" i="26"/>
  <c r="H2348" i="26"/>
  <c r="H2349" i="26"/>
  <c r="H2350" i="26"/>
  <c r="H2351" i="26"/>
  <c r="H2352" i="26"/>
  <c r="H2353" i="26"/>
  <c r="H2354" i="26"/>
  <c r="H2355" i="26"/>
  <c r="H2356" i="26"/>
  <c r="H2357" i="26"/>
  <c r="H2358" i="26"/>
  <c r="H2359" i="26"/>
  <c r="H2360" i="26"/>
  <c r="H2361" i="26"/>
  <c r="H2362" i="26"/>
  <c r="H2363" i="26"/>
  <c r="H2364" i="26"/>
  <c r="H2365" i="26"/>
  <c r="H2366" i="26"/>
  <c r="H2367" i="26"/>
  <c r="H2368" i="26"/>
  <c r="H2369" i="26"/>
  <c r="H2370" i="26"/>
  <c r="H2371" i="26"/>
  <c r="H2372" i="26"/>
  <c r="H2373" i="26"/>
  <c r="H2374" i="26"/>
  <c r="H2375" i="26"/>
  <c r="H2376" i="26"/>
  <c r="H2377" i="26"/>
  <c r="H2378" i="26"/>
  <c r="H2379" i="26"/>
  <c r="H2380" i="26"/>
  <c r="H2381" i="26"/>
  <c r="H2382" i="26"/>
  <c r="H2383" i="26"/>
  <c r="H2384" i="26"/>
  <c r="H2385" i="26"/>
  <c r="H2386" i="26"/>
  <c r="H2387" i="26"/>
  <c r="H2388" i="26"/>
  <c r="H2389" i="26"/>
  <c r="H2390" i="26"/>
  <c r="H2391" i="26"/>
  <c r="H2392" i="26"/>
  <c r="H2393" i="26"/>
  <c r="H2394" i="26"/>
  <c r="H2395" i="26"/>
  <c r="H2396" i="26"/>
  <c r="H2397" i="26"/>
  <c r="H2398" i="26"/>
  <c r="H2399" i="26"/>
  <c r="H2400" i="26"/>
  <c r="H2401" i="26"/>
  <c r="H2402" i="26"/>
  <c r="H2403" i="26"/>
  <c r="H2404" i="26"/>
  <c r="H2405" i="26"/>
  <c r="H2406" i="26"/>
  <c r="H2407" i="26"/>
  <c r="H2408" i="26"/>
  <c r="H2409" i="26"/>
  <c r="H2410" i="26"/>
  <c r="H2411" i="26"/>
  <c r="H2412" i="26"/>
  <c r="H2413" i="26"/>
  <c r="H2414" i="26"/>
  <c r="H2415" i="26"/>
  <c r="H2416" i="26"/>
  <c r="H2417" i="26"/>
  <c r="H2418" i="26"/>
  <c r="H2419" i="26"/>
  <c r="H2420" i="26"/>
  <c r="H2421" i="26"/>
  <c r="H2422" i="26"/>
  <c r="H2423" i="26"/>
  <c r="H2424" i="26"/>
  <c r="H2425" i="26"/>
  <c r="H2426" i="26"/>
  <c r="H2427" i="26"/>
  <c r="H2428" i="26"/>
  <c r="H2429" i="26"/>
  <c r="H2430" i="26"/>
  <c r="H2431" i="26"/>
  <c r="H2432" i="26"/>
  <c r="H2433" i="26"/>
  <c r="H2434" i="26"/>
  <c r="H2435" i="26"/>
  <c r="H2436" i="26"/>
  <c r="H2437" i="26"/>
  <c r="H2438" i="26"/>
  <c r="H2439" i="26"/>
  <c r="H2440" i="26"/>
  <c r="H2441" i="26"/>
  <c r="H2442" i="26"/>
  <c r="H2443" i="26"/>
  <c r="H2444" i="26"/>
  <c r="H2445" i="26"/>
  <c r="H2446" i="26"/>
  <c r="H2447" i="26"/>
  <c r="H2448" i="26"/>
  <c r="H2449" i="26"/>
  <c r="H2450" i="26"/>
  <c r="H2451" i="26"/>
  <c r="H2452" i="26"/>
  <c r="H2453" i="26"/>
  <c r="H2454" i="26"/>
  <c r="H2455" i="26"/>
  <c r="H2456" i="26"/>
  <c r="H2457" i="26"/>
  <c r="H2458" i="26"/>
  <c r="H2459" i="26"/>
  <c r="H2460" i="26"/>
  <c r="H2461" i="26"/>
  <c r="H2462" i="26"/>
  <c r="H2463" i="26"/>
  <c r="H2464" i="26"/>
  <c r="H2465" i="26"/>
  <c r="H2466" i="26"/>
  <c r="H2467" i="26"/>
  <c r="H2468" i="26"/>
  <c r="H2469" i="26"/>
  <c r="H2470" i="26"/>
  <c r="H2471" i="26"/>
  <c r="H2472" i="26"/>
  <c r="H2473" i="26"/>
  <c r="H2474" i="26"/>
  <c r="H2475" i="26"/>
  <c r="H2476" i="26"/>
  <c r="H2477" i="26"/>
  <c r="H2478" i="26"/>
  <c r="H2479" i="26"/>
  <c r="H2480" i="26"/>
  <c r="H2481" i="26"/>
  <c r="H2482" i="26"/>
  <c r="H2483" i="26"/>
  <c r="H2484" i="26"/>
  <c r="H2485" i="26"/>
  <c r="H2486" i="26"/>
  <c r="H2487" i="26"/>
  <c r="H2488" i="26"/>
  <c r="H2489" i="26"/>
  <c r="H2490" i="26"/>
  <c r="H2491" i="26"/>
  <c r="H2492" i="26"/>
  <c r="H2493" i="26"/>
  <c r="H2494" i="26"/>
  <c r="H2495" i="26"/>
  <c r="H2496" i="26"/>
  <c r="H2497" i="26"/>
  <c r="H2498" i="26"/>
  <c r="H2499" i="26"/>
  <c r="H2500" i="26"/>
  <c r="H2501" i="26"/>
  <c r="H2502" i="26"/>
  <c r="H2503" i="26"/>
  <c r="H2504" i="26"/>
  <c r="H2505" i="26"/>
  <c r="H2506" i="26"/>
  <c r="H2507" i="26"/>
  <c r="H2508" i="26"/>
  <c r="H2509" i="26"/>
  <c r="H2510" i="26"/>
  <c r="H2511" i="26"/>
  <c r="H2512" i="26"/>
  <c r="H2513" i="26"/>
  <c r="H2514" i="26"/>
  <c r="H2515" i="26"/>
  <c r="H2516" i="26"/>
  <c r="H2517" i="26"/>
  <c r="H2518" i="26"/>
  <c r="H2519" i="26"/>
  <c r="H2520" i="26"/>
  <c r="H2521" i="26"/>
  <c r="H2522" i="26"/>
  <c r="H2523" i="26"/>
  <c r="H2524" i="26"/>
  <c r="H2525" i="26"/>
  <c r="H2526" i="26"/>
  <c r="H2527" i="26"/>
  <c r="H2528" i="26"/>
  <c r="H2529" i="26"/>
  <c r="H2530" i="26"/>
  <c r="H2531" i="26"/>
  <c r="H2532" i="26"/>
  <c r="H2533" i="26"/>
  <c r="H2534" i="26"/>
  <c r="H2535" i="26"/>
  <c r="H2536" i="26"/>
  <c r="H2537" i="26"/>
  <c r="H2538" i="26"/>
  <c r="H2539" i="26"/>
  <c r="H2540" i="26"/>
  <c r="H2541" i="26"/>
  <c r="H2542" i="26"/>
  <c r="H2543" i="26"/>
  <c r="H2544" i="26"/>
  <c r="H2545" i="26"/>
  <c r="H2546" i="26"/>
  <c r="H2547" i="26"/>
  <c r="H2548" i="26"/>
  <c r="H2549" i="26"/>
  <c r="H2550" i="26"/>
  <c r="H2551" i="26"/>
  <c r="H2552" i="26"/>
  <c r="H2553" i="26"/>
  <c r="H2554" i="26"/>
  <c r="H2555" i="26"/>
  <c r="H2556" i="26"/>
  <c r="H2557" i="26"/>
  <c r="H2558" i="26"/>
  <c r="H2559" i="26"/>
  <c r="H2560" i="26"/>
  <c r="H2561" i="26"/>
  <c r="H2562" i="26"/>
  <c r="H2563" i="26"/>
  <c r="H2564" i="26"/>
  <c r="H2565" i="26"/>
  <c r="H2566" i="26"/>
  <c r="H2567" i="26"/>
  <c r="H2568" i="26"/>
  <c r="H2569" i="26"/>
  <c r="H2570" i="26"/>
  <c r="H2571" i="26"/>
  <c r="H2572" i="26"/>
  <c r="H2573" i="26"/>
  <c r="H2574" i="26"/>
  <c r="H2575" i="26"/>
  <c r="H2576" i="26"/>
  <c r="H2577" i="26"/>
  <c r="H2578" i="26"/>
  <c r="H2579" i="26"/>
  <c r="H2580" i="26"/>
  <c r="H2581" i="26"/>
  <c r="H2582" i="26"/>
  <c r="H2583" i="26"/>
  <c r="H2584" i="26"/>
  <c r="H2585" i="26"/>
  <c r="H2586" i="26"/>
  <c r="H2587" i="26"/>
  <c r="H2588" i="26"/>
  <c r="H2589" i="26"/>
  <c r="H2590" i="26"/>
  <c r="H2591" i="26"/>
  <c r="H2592" i="26"/>
  <c r="H2593" i="26"/>
  <c r="H2594" i="26"/>
  <c r="H2595" i="26"/>
  <c r="H2596" i="26"/>
  <c r="H2597" i="26"/>
  <c r="H2598" i="26"/>
  <c r="H2599" i="26"/>
  <c r="H2600" i="26"/>
  <c r="H2601" i="26"/>
  <c r="H2602" i="26"/>
  <c r="H2603" i="26"/>
  <c r="H2604" i="26"/>
  <c r="H2605" i="26"/>
  <c r="H2606" i="26"/>
  <c r="H2607" i="26"/>
  <c r="H2608" i="26"/>
  <c r="H2609" i="26"/>
  <c r="H2610" i="26"/>
  <c r="H2611" i="26"/>
  <c r="H2612" i="26"/>
  <c r="H2613" i="26"/>
  <c r="H2614" i="26"/>
  <c r="H2615" i="26"/>
  <c r="H2616" i="26"/>
  <c r="H2617" i="26"/>
  <c r="H2618" i="26"/>
  <c r="H2619" i="26"/>
  <c r="H2620" i="26"/>
  <c r="H2621" i="26"/>
  <c r="H2622" i="26"/>
  <c r="H2623" i="26"/>
  <c r="H2624" i="26"/>
  <c r="H2625" i="26"/>
  <c r="H2626" i="26"/>
  <c r="H2627" i="26"/>
  <c r="H2628" i="26"/>
  <c r="H2629" i="26"/>
  <c r="H2630" i="26"/>
  <c r="H2631" i="26"/>
  <c r="H2632" i="26"/>
  <c r="H2633" i="26"/>
  <c r="H2634" i="26"/>
  <c r="H2635" i="26"/>
  <c r="H2636" i="26"/>
  <c r="H2637" i="26"/>
  <c r="H2638" i="26"/>
  <c r="H2639" i="26"/>
  <c r="H2640" i="26"/>
  <c r="H2641" i="26"/>
  <c r="H2642" i="26"/>
  <c r="H2643" i="26"/>
  <c r="H2644" i="26"/>
  <c r="H2645" i="26"/>
  <c r="H2646" i="26"/>
  <c r="H2647" i="26"/>
  <c r="H2648" i="26"/>
  <c r="H2649" i="26"/>
  <c r="H2650" i="26"/>
  <c r="H2651" i="26"/>
  <c r="H2652" i="26"/>
  <c r="H2653" i="26"/>
  <c r="H2654" i="26"/>
  <c r="H2655" i="26"/>
  <c r="H2656" i="26"/>
  <c r="H2657" i="26"/>
  <c r="H2658" i="26"/>
  <c r="H2659" i="26"/>
  <c r="H2660" i="26"/>
  <c r="H2661" i="26"/>
  <c r="H2662" i="26"/>
  <c r="H2663" i="26"/>
  <c r="H2664" i="26"/>
  <c r="H2665" i="26"/>
  <c r="H2666" i="26"/>
  <c r="H2667" i="26"/>
  <c r="H2668" i="26"/>
  <c r="H2669" i="26"/>
  <c r="H2670" i="26"/>
  <c r="H2671" i="26"/>
  <c r="H2672" i="26"/>
  <c r="H2673" i="26"/>
  <c r="H2674" i="26"/>
  <c r="H2675" i="26"/>
  <c r="H2676" i="26"/>
  <c r="H2677" i="26"/>
  <c r="H2678" i="26"/>
  <c r="H2679" i="26"/>
  <c r="H2680" i="26"/>
  <c r="H2681" i="26"/>
  <c r="H2682" i="26"/>
  <c r="H2683" i="26"/>
  <c r="H2684" i="26"/>
  <c r="H2685" i="26"/>
  <c r="H2686" i="26"/>
  <c r="H2687" i="26"/>
  <c r="H2688" i="26"/>
  <c r="H2689" i="26"/>
  <c r="H2690" i="26"/>
  <c r="H2691" i="26"/>
  <c r="H2692" i="26"/>
  <c r="H2693" i="26"/>
  <c r="H2694" i="26"/>
  <c r="H2695" i="26"/>
  <c r="H2696" i="26"/>
  <c r="H2697" i="26"/>
  <c r="H2698" i="26"/>
  <c r="H2699" i="26"/>
  <c r="H2700" i="26"/>
  <c r="H2701" i="26"/>
  <c r="H2702" i="26"/>
  <c r="H2703" i="26"/>
  <c r="H2704" i="26"/>
  <c r="H2705" i="26"/>
  <c r="H2706" i="26"/>
  <c r="H2707" i="26"/>
  <c r="H2708" i="26"/>
  <c r="H2709" i="26"/>
  <c r="H2710" i="26"/>
  <c r="H2711" i="26"/>
  <c r="H2712" i="26"/>
  <c r="H2713" i="26"/>
  <c r="H2714" i="26"/>
  <c r="H2715" i="26"/>
  <c r="H2716" i="26"/>
  <c r="H2717" i="26"/>
  <c r="H2718" i="26"/>
  <c r="H2719" i="26"/>
  <c r="H2720" i="26"/>
  <c r="H2721" i="26"/>
  <c r="H2722" i="26"/>
  <c r="H2723" i="26"/>
  <c r="H2724" i="26"/>
  <c r="H2725" i="26"/>
  <c r="H2726" i="26"/>
  <c r="H2727" i="26"/>
  <c r="H2728" i="26"/>
  <c r="H2729" i="26"/>
  <c r="H2730" i="26"/>
  <c r="H2731" i="26"/>
  <c r="H2732" i="26"/>
  <c r="H2733" i="26"/>
  <c r="H2734" i="26"/>
  <c r="H2735" i="26"/>
  <c r="H2736" i="26"/>
  <c r="H2737" i="26"/>
  <c r="H2738" i="26"/>
  <c r="H2739" i="26"/>
  <c r="H2740" i="26"/>
  <c r="H2741" i="26"/>
  <c r="H2742" i="26"/>
  <c r="H2743" i="26"/>
  <c r="H2744" i="26"/>
  <c r="H2745" i="26"/>
  <c r="H2746" i="26"/>
  <c r="H2747" i="26"/>
  <c r="H2748" i="26"/>
  <c r="H2749" i="26"/>
  <c r="H2750" i="26"/>
  <c r="H2751" i="26"/>
  <c r="H2752" i="26"/>
  <c r="H2753" i="26"/>
  <c r="H2754" i="26"/>
  <c r="H2755" i="26"/>
  <c r="H2756" i="26"/>
  <c r="H2757" i="26"/>
  <c r="H2758" i="26"/>
  <c r="H2759" i="26"/>
  <c r="H2760" i="26"/>
  <c r="H2761" i="26"/>
  <c r="H2762" i="26"/>
  <c r="H2763" i="26"/>
  <c r="H2764" i="26"/>
  <c r="H2765" i="26"/>
  <c r="H2766" i="26"/>
  <c r="H2767" i="26"/>
  <c r="H2768" i="26"/>
  <c r="H2769" i="26"/>
  <c r="H2770" i="26"/>
  <c r="H2771" i="26"/>
  <c r="H2772" i="26"/>
  <c r="H2773" i="26"/>
  <c r="H2774" i="26"/>
  <c r="H2775" i="26"/>
  <c r="H2776" i="26"/>
  <c r="H2777" i="26"/>
  <c r="H2778" i="26"/>
  <c r="H2779" i="26"/>
  <c r="H2780" i="26"/>
  <c r="H2781" i="26"/>
  <c r="H2782" i="26"/>
  <c r="H2783" i="26"/>
  <c r="H2784" i="26"/>
  <c r="H2785" i="26"/>
  <c r="H2786" i="26"/>
  <c r="H2787" i="26"/>
  <c r="H2788" i="26"/>
  <c r="H2789" i="26"/>
  <c r="H2790" i="26"/>
  <c r="H2791" i="26"/>
  <c r="H2792" i="26"/>
  <c r="H2793" i="26"/>
  <c r="H2794" i="26"/>
  <c r="H2795" i="26"/>
  <c r="H2796" i="26"/>
  <c r="H2797" i="26"/>
  <c r="H2798" i="26"/>
  <c r="H2799" i="26"/>
  <c r="H2800" i="26"/>
  <c r="H2801" i="26"/>
  <c r="H2802" i="26"/>
  <c r="H2803" i="26"/>
  <c r="H2804" i="26"/>
  <c r="H2805" i="26"/>
  <c r="H2806" i="26"/>
  <c r="H2807" i="26"/>
  <c r="H2808" i="26"/>
  <c r="H2809" i="26"/>
  <c r="H2810" i="26"/>
  <c r="H2811" i="26"/>
  <c r="H2812" i="26"/>
  <c r="H2813" i="26"/>
  <c r="H2814" i="26"/>
  <c r="H2815" i="26"/>
  <c r="H2816" i="26"/>
  <c r="H2817" i="26"/>
  <c r="H2818" i="26"/>
  <c r="H2819" i="26"/>
  <c r="H2820" i="26"/>
  <c r="H2821" i="26"/>
  <c r="H2822" i="26"/>
  <c r="H2823" i="26"/>
  <c r="H2824" i="26"/>
  <c r="H2825" i="26"/>
  <c r="H2826" i="26"/>
  <c r="H2827" i="26"/>
  <c r="H2828" i="26"/>
  <c r="H2829" i="26"/>
  <c r="H2830" i="26"/>
  <c r="H2831" i="26"/>
  <c r="H2832" i="26"/>
  <c r="H2833" i="26"/>
  <c r="H2834" i="26"/>
  <c r="H2835" i="26"/>
  <c r="H2836" i="26"/>
  <c r="H2837" i="26"/>
  <c r="H2838" i="26"/>
  <c r="H2839" i="26"/>
  <c r="H2840" i="26"/>
  <c r="H2841" i="26"/>
  <c r="H2842" i="26"/>
  <c r="H2843" i="26"/>
  <c r="H2844" i="26"/>
  <c r="H2845" i="26"/>
  <c r="H2846" i="26"/>
  <c r="H2847" i="26"/>
  <c r="H2848" i="26"/>
  <c r="H2849" i="26"/>
  <c r="H2850" i="26"/>
  <c r="H2851" i="26"/>
  <c r="H2852" i="26"/>
  <c r="H2853" i="26"/>
  <c r="H2854" i="26"/>
  <c r="H2855" i="26"/>
  <c r="H2856" i="26"/>
  <c r="H2857" i="26"/>
  <c r="H2858" i="26"/>
  <c r="H2859" i="26"/>
  <c r="H2860" i="26"/>
  <c r="H2861" i="26"/>
  <c r="H2862" i="26"/>
  <c r="H2863" i="26"/>
  <c r="H2864" i="26"/>
  <c r="H2865" i="26"/>
  <c r="H2866" i="26"/>
  <c r="H2867" i="26"/>
  <c r="H2868" i="26"/>
  <c r="H2869" i="26"/>
  <c r="H2870" i="26"/>
  <c r="H2871" i="26"/>
  <c r="H2872" i="26"/>
  <c r="H2873" i="26"/>
  <c r="H2874" i="26"/>
  <c r="H2875" i="26"/>
  <c r="H2876" i="26"/>
  <c r="H2877" i="26"/>
  <c r="H2878" i="26"/>
  <c r="H2879" i="26"/>
  <c r="H2880" i="26"/>
  <c r="H2881" i="26"/>
  <c r="H2882" i="26"/>
  <c r="H2883" i="26"/>
  <c r="H2884" i="26"/>
  <c r="H2885" i="26"/>
  <c r="H2886" i="26"/>
  <c r="H2887" i="26"/>
  <c r="H2888" i="26"/>
  <c r="H2889" i="26"/>
  <c r="H2890" i="26"/>
  <c r="H2891" i="26"/>
  <c r="H2892" i="26"/>
  <c r="H2893" i="26"/>
  <c r="H2894" i="26"/>
  <c r="H2895" i="26"/>
  <c r="H2896" i="26"/>
  <c r="H2897" i="26"/>
  <c r="H2898" i="26"/>
  <c r="H2899" i="26"/>
  <c r="H2900" i="26"/>
  <c r="H2901" i="26"/>
  <c r="H2902" i="26"/>
  <c r="H2903" i="26"/>
  <c r="H2904" i="26"/>
  <c r="H2905" i="26"/>
  <c r="H2906" i="26"/>
  <c r="H2907" i="26"/>
  <c r="H2908" i="26"/>
  <c r="H2909" i="26"/>
  <c r="H2910" i="26"/>
  <c r="H2911" i="26"/>
  <c r="H2912" i="26"/>
  <c r="H2913" i="26"/>
  <c r="H2914" i="26"/>
  <c r="H2915" i="26"/>
  <c r="H2916" i="26"/>
  <c r="H2917" i="26"/>
  <c r="H2918" i="26"/>
  <c r="H2919" i="26"/>
  <c r="H2920" i="26"/>
  <c r="H2921" i="26"/>
  <c r="H2922" i="26"/>
  <c r="H2923" i="26"/>
  <c r="H2924" i="26"/>
  <c r="H2925" i="26"/>
  <c r="H2926" i="26"/>
  <c r="H2927" i="26"/>
  <c r="H2928" i="26"/>
  <c r="H2929" i="26"/>
  <c r="H2930" i="26"/>
  <c r="H2931" i="26"/>
  <c r="H2932" i="26"/>
  <c r="H2933" i="26"/>
  <c r="H2934" i="26"/>
  <c r="H2935" i="26"/>
  <c r="H2936" i="26"/>
  <c r="H2937" i="26"/>
  <c r="H2938" i="26"/>
  <c r="H2939" i="26"/>
  <c r="H2940" i="26"/>
  <c r="H2941" i="26"/>
  <c r="H2942" i="26"/>
  <c r="H2943" i="26"/>
  <c r="H2944" i="26"/>
  <c r="H2945" i="26"/>
  <c r="H2946" i="26"/>
  <c r="H2947" i="26"/>
  <c r="H2948" i="26"/>
  <c r="H2949" i="26"/>
  <c r="H2950" i="26"/>
  <c r="H2951" i="26"/>
  <c r="H2952" i="26"/>
  <c r="H2953" i="26"/>
  <c r="H2954" i="26"/>
  <c r="H2955" i="26"/>
  <c r="H2956" i="26"/>
  <c r="H2957" i="26"/>
  <c r="H2958" i="26"/>
  <c r="H2959" i="26"/>
  <c r="H2960" i="26"/>
  <c r="H2961" i="26"/>
  <c r="H2962" i="26"/>
  <c r="H2963" i="26"/>
  <c r="H2964" i="26"/>
  <c r="H2965" i="26"/>
  <c r="H2966" i="26"/>
  <c r="H2967" i="26"/>
  <c r="H2968" i="26"/>
  <c r="H2969" i="26"/>
  <c r="H2970" i="26"/>
  <c r="H2971" i="26"/>
  <c r="H2972" i="26"/>
  <c r="H2973" i="26"/>
  <c r="H2974" i="26"/>
  <c r="H2975" i="26"/>
  <c r="H2976" i="26"/>
  <c r="H2977" i="26"/>
  <c r="H2978" i="26"/>
  <c r="H2979" i="26"/>
  <c r="H2980" i="26"/>
  <c r="H2981" i="26"/>
  <c r="H2982" i="26"/>
  <c r="H2983" i="26"/>
  <c r="H2984" i="26"/>
  <c r="H2985" i="26"/>
  <c r="H2986" i="26"/>
  <c r="H2987" i="26"/>
  <c r="H2988" i="26"/>
  <c r="H2989" i="26"/>
  <c r="H2990" i="26"/>
  <c r="H2991" i="26"/>
  <c r="H2992" i="26"/>
  <c r="H2993" i="26"/>
  <c r="H2994" i="26"/>
  <c r="H2995" i="26"/>
  <c r="H2996" i="26"/>
  <c r="H2997" i="26"/>
  <c r="H2998" i="26"/>
  <c r="H2999" i="26"/>
  <c r="H3000" i="26"/>
  <c r="I4" i="26"/>
  <c r="G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2" i="25"/>
  <c r="H403" i="25"/>
  <c r="H404" i="25"/>
  <c r="H405" i="25"/>
  <c r="H406" i="25"/>
  <c r="H407" i="25"/>
  <c r="H408" i="25"/>
  <c r="H409" i="25"/>
  <c r="H410" i="25"/>
  <c r="H411" i="25"/>
  <c r="H412" i="25"/>
  <c r="H413" i="25"/>
  <c r="H414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H439" i="25"/>
  <c r="H440" i="25"/>
  <c r="H441" i="25"/>
  <c r="H442" i="25"/>
  <c r="H443" i="25"/>
  <c r="H444" i="25"/>
  <c r="H445" i="25"/>
  <c r="H446" i="25"/>
  <c r="H447" i="25"/>
  <c r="H448" i="25"/>
  <c r="H449" i="25"/>
  <c r="H450" i="25"/>
  <c r="H451" i="25"/>
  <c r="H452" i="25"/>
  <c r="H453" i="25"/>
  <c r="H454" i="25"/>
  <c r="H455" i="25"/>
  <c r="H456" i="25"/>
  <c r="H457" i="25"/>
  <c r="H458" i="25"/>
  <c r="H459" i="25"/>
  <c r="H460" i="25"/>
  <c r="H461" i="25"/>
  <c r="H462" i="25"/>
  <c r="H463" i="25"/>
  <c r="H464" i="25"/>
  <c r="H465" i="25"/>
  <c r="H466" i="25"/>
  <c r="H467" i="25"/>
  <c r="H468" i="25"/>
  <c r="H469" i="25"/>
  <c r="H470" i="25"/>
  <c r="H471" i="25"/>
  <c r="H472" i="25"/>
  <c r="H473" i="25"/>
  <c r="H474" i="25"/>
  <c r="H475" i="25"/>
  <c r="H476" i="25"/>
  <c r="H477" i="25"/>
  <c r="H478" i="25"/>
  <c r="H479" i="25"/>
  <c r="H480" i="25"/>
  <c r="H481" i="25"/>
  <c r="H482" i="25"/>
  <c r="H483" i="25"/>
  <c r="H484" i="25"/>
  <c r="H485" i="25"/>
  <c r="H486" i="25"/>
  <c r="H487" i="25"/>
  <c r="H488" i="25"/>
  <c r="H489" i="25"/>
  <c r="H490" i="25"/>
  <c r="H491" i="25"/>
  <c r="H492" i="25"/>
  <c r="H493" i="25"/>
  <c r="H494" i="25"/>
  <c r="H495" i="25"/>
  <c r="H496" i="25"/>
  <c r="H497" i="25"/>
  <c r="H498" i="25"/>
  <c r="H499" i="25"/>
  <c r="H500" i="25"/>
  <c r="H501" i="25"/>
  <c r="H502" i="25"/>
  <c r="H503" i="25"/>
  <c r="H504" i="25"/>
  <c r="H505" i="25"/>
  <c r="H506" i="25"/>
  <c r="H507" i="25"/>
  <c r="H508" i="25"/>
  <c r="H509" i="25"/>
  <c r="H510" i="25"/>
  <c r="H511" i="25"/>
  <c r="H512" i="25"/>
  <c r="H513" i="25"/>
  <c r="H514" i="25"/>
  <c r="H515" i="25"/>
  <c r="H516" i="25"/>
  <c r="H517" i="25"/>
  <c r="H518" i="25"/>
  <c r="H519" i="25"/>
  <c r="H520" i="25"/>
  <c r="H521" i="25"/>
  <c r="H522" i="25"/>
  <c r="H523" i="25"/>
  <c r="H524" i="25"/>
  <c r="H525" i="25"/>
  <c r="H526" i="25"/>
  <c r="H527" i="25"/>
  <c r="H528" i="25"/>
  <c r="H529" i="25"/>
  <c r="H530" i="25"/>
  <c r="H531" i="25"/>
  <c r="H532" i="25"/>
  <c r="H533" i="25"/>
  <c r="H534" i="25"/>
  <c r="H535" i="25"/>
  <c r="H536" i="25"/>
  <c r="H537" i="25"/>
  <c r="H538" i="25"/>
  <c r="H539" i="25"/>
  <c r="H540" i="25"/>
  <c r="H541" i="25"/>
  <c r="H542" i="25"/>
  <c r="H543" i="25"/>
  <c r="H544" i="25"/>
  <c r="H545" i="25"/>
  <c r="H546" i="25"/>
  <c r="H547" i="25"/>
  <c r="H548" i="25"/>
  <c r="H549" i="25"/>
  <c r="H550" i="25"/>
  <c r="H551" i="25"/>
  <c r="H552" i="25"/>
  <c r="H553" i="25"/>
  <c r="H554" i="25"/>
  <c r="H555" i="25"/>
  <c r="H556" i="25"/>
  <c r="H557" i="25"/>
  <c r="H558" i="25"/>
  <c r="H559" i="25"/>
  <c r="H560" i="25"/>
  <c r="H561" i="25"/>
  <c r="H562" i="25"/>
  <c r="H563" i="25"/>
  <c r="H564" i="25"/>
  <c r="H565" i="25"/>
  <c r="H566" i="25"/>
  <c r="H567" i="25"/>
  <c r="H568" i="25"/>
  <c r="H569" i="25"/>
  <c r="H570" i="25"/>
  <c r="H571" i="25"/>
  <c r="H572" i="25"/>
  <c r="H573" i="25"/>
  <c r="H574" i="25"/>
  <c r="H575" i="25"/>
  <c r="H576" i="25"/>
  <c r="H577" i="25"/>
  <c r="H578" i="25"/>
  <c r="H579" i="25"/>
  <c r="H580" i="25"/>
  <c r="H581" i="25"/>
  <c r="H582" i="25"/>
  <c r="H583" i="25"/>
  <c r="H584" i="25"/>
  <c r="H585" i="25"/>
  <c r="H586" i="25"/>
  <c r="H587" i="25"/>
  <c r="H588" i="25"/>
  <c r="H589" i="25"/>
  <c r="H590" i="25"/>
  <c r="H591" i="25"/>
  <c r="H592" i="25"/>
  <c r="H593" i="25"/>
  <c r="H594" i="25"/>
  <c r="H595" i="25"/>
  <c r="H596" i="25"/>
  <c r="H597" i="25"/>
  <c r="H598" i="25"/>
  <c r="H599" i="25"/>
  <c r="H600" i="25"/>
  <c r="H601" i="25"/>
  <c r="H602" i="25"/>
  <c r="H603" i="25"/>
  <c r="H604" i="25"/>
  <c r="H605" i="25"/>
  <c r="H606" i="25"/>
  <c r="H607" i="25"/>
  <c r="H608" i="25"/>
  <c r="H609" i="25"/>
  <c r="H610" i="25"/>
  <c r="H611" i="25"/>
  <c r="H612" i="25"/>
  <c r="H613" i="25"/>
  <c r="H614" i="25"/>
  <c r="H615" i="25"/>
  <c r="H616" i="25"/>
  <c r="H617" i="25"/>
  <c r="H618" i="25"/>
  <c r="H619" i="25"/>
  <c r="H620" i="25"/>
  <c r="H621" i="25"/>
  <c r="H622" i="25"/>
  <c r="H623" i="25"/>
  <c r="H624" i="25"/>
  <c r="H625" i="25"/>
  <c r="H626" i="25"/>
  <c r="H627" i="25"/>
  <c r="H628" i="25"/>
  <c r="H629" i="25"/>
  <c r="H630" i="25"/>
  <c r="H631" i="25"/>
  <c r="H632" i="25"/>
  <c r="H633" i="25"/>
  <c r="H634" i="25"/>
  <c r="H635" i="25"/>
  <c r="H636" i="25"/>
  <c r="H637" i="25"/>
  <c r="H638" i="25"/>
  <c r="H639" i="25"/>
  <c r="H640" i="25"/>
  <c r="H641" i="25"/>
  <c r="H642" i="25"/>
  <c r="H643" i="25"/>
  <c r="H644" i="25"/>
  <c r="H645" i="25"/>
  <c r="H646" i="25"/>
  <c r="H647" i="25"/>
  <c r="H648" i="25"/>
  <c r="H649" i="25"/>
  <c r="H650" i="25"/>
  <c r="H651" i="25"/>
  <c r="H652" i="25"/>
  <c r="H653" i="25"/>
  <c r="H654" i="25"/>
  <c r="H655" i="25"/>
  <c r="H656" i="25"/>
  <c r="H657" i="25"/>
  <c r="H658" i="25"/>
  <c r="H659" i="25"/>
  <c r="H660" i="25"/>
  <c r="H661" i="25"/>
  <c r="H662" i="25"/>
  <c r="H663" i="25"/>
  <c r="H664" i="25"/>
  <c r="H665" i="25"/>
  <c r="H666" i="25"/>
  <c r="H667" i="25"/>
  <c r="H668" i="25"/>
  <c r="H669" i="25"/>
  <c r="H670" i="25"/>
  <c r="H671" i="25"/>
  <c r="H672" i="25"/>
  <c r="H673" i="25"/>
  <c r="H674" i="25"/>
  <c r="H675" i="25"/>
  <c r="H676" i="25"/>
  <c r="H677" i="25"/>
  <c r="H678" i="25"/>
  <c r="H679" i="25"/>
  <c r="H680" i="25"/>
  <c r="H681" i="25"/>
  <c r="H682" i="25"/>
  <c r="H683" i="25"/>
  <c r="H684" i="25"/>
  <c r="H685" i="25"/>
  <c r="H686" i="25"/>
  <c r="H687" i="25"/>
  <c r="H688" i="25"/>
  <c r="H689" i="25"/>
  <c r="H690" i="25"/>
  <c r="H691" i="25"/>
  <c r="H692" i="25"/>
  <c r="H693" i="25"/>
  <c r="H694" i="25"/>
  <c r="H695" i="25"/>
  <c r="H696" i="25"/>
  <c r="H697" i="25"/>
  <c r="H698" i="25"/>
  <c r="H699" i="25"/>
  <c r="H700" i="25"/>
  <c r="H701" i="25"/>
  <c r="H702" i="25"/>
  <c r="H703" i="25"/>
  <c r="H704" i="25"/>
  <c r="H705" i="25"/>
  <c r="H706" i="25"/>
  <c r="H707" i="25"/>
  <c r="H708" i="25"/>
  <c r="H709" i="25"/>
  <c r="H710" i="25"/>
  <c r="H711" i="25"/>
  <c r="H712" i="25"/>
  <c r="H713" i="25"/>
  <c r="H714" i="25"/>
  <c r="H715" i="25"/>
  <c r="H716" i="25"/>
  <c r="H717" i="25"/>
  <c r="H718" i="25"/>
  <c r="H719" i="25"/>
  <c r="H720" i="25"/>
  <c r="H721" i="25"/>
  <c r="H722" i="25"/>
  <c r="H723" i="25"/>
  <c r="H724" i="25"/>
  <c r="H725" i="25"/>
  <c r="H726" i="25"/>
  <c r="H727" i="25"/>
  <c r="H728" i="25"/>
  <c r="H729" i="25"/>
  <c r="H730" i="25"/>
  <c r="H731" i="25"/>
  <c r="H732" i="25"/>
  <c r="H733" i="25"/>
  <c r="H734" i="25"/>
  <c r="H735" i="25"/>
  <c r="H736" i="25"/>
  <c r="H737" i="25"/>
  <c r="H738" i="25"/>
  <c r="H739" i="25"/>
  <c r="H740" i="25"/>
  <c r="H741" i="25"/>
  <c r="H742" i="25"/>
  <c r="H743" i="25"/>
  <c r="H744" i="25"/>
  <c r="H745" i="25"/>
  <c r="H746" i="25"/>
  <c r="H747" i="25"/>
  <c r="H748" i="25"/>
  <c r="H749" i="25"/>
  <c r="H750" i="25"/>
  <c r="H751" i="25"/>
  <c r="H752" i="25"/>
  <c r="H753" i="25"/>
  <c r="H754" i="25"/>
  <c r="H755" i="25"/>
  <c r="H756" i="25"/>
  <c r="H757" i="25"/>
  <c r="H758" i="25"/>
  <c r="H759" i="25"/>
  <c r="H760" i="25"/>
  <c r="H761" i="25"/>
  <c r="H762" i="25"/>
  <c r="H763" i="25"/>
  <c r="H764" i="25"/>
  <c r="H765" i="25"/>
  <c r="H766" i="25"/>
  <c r="H767" i="25"/>
  <c r="H768" i="25"/>
  <c r="H769" i="25"/>
  <c r="H770" i="25"/>
  <c r="H771" i="25"/>
  <c r="H772" i="25"/>
  <c r="H773" i="25"/>
  <c r="H774" i="25"/>
  <c r="H775" i="25"/>
  <c r="H776" i="25"/>
  <c r="H777" i="25"/>
  <c r="H778" i="25"/>
  <c r="H779" i="25"/>
  <c r="H780" i="25"/>
  <c r="H781" i="25"/>
  <c r="H782" i="25"/>
  <c r="H783" i="25"/>
  <c r="H784" i="25"/>
  <c r="H785" i="25"/>
  <c r="H786" i="25"/>
  <c r="H787" i="25"/>
  <c r="H788" i="25"/>
  <c r="H789" i="25"/>
  <c r="H790" i="25"/>
  <c r="H791" i="25"/>
  <c r="H792" i="25"/>
  <c r="H793" i="25"/>
  <c r="H794" i="25"/>
  <c r="H795" i="25"/>
  <c r="H796" i="25"/>
  <c r="H797" i="25"/>
  <c r="H798" i="25"/>
  <c r="H799" i="25"/>
  <c r="H800" i="25"/>
  <c r="H801" i="25"/>
  <c r="H802" i="25"/>
  <c r="H803" i="25"/>
  <c r="H804" i="25"/>
  <c r="H805" i="25"/>
  <c r="H806" i="25"/>
  <c r="H807" i="25"/>
  <c r="H808" i="25"/>
  <c r="H809" i="25"/>
  <c r="H810" i="25"/>
  <c r="H811" i="25"/>
  <c r="H812" i="25"/>
  <c r="H813" i="25"/>
  <c r="H814" i="25"/>
  <c r="H815" i="25"/>
  <c r="H816" i="25"/>
  <c r="H817" i="25"/>
  <c r="H818" i="25"/>
  <c r="H819" i="25"/>
  <c r="H820" i="25"/>
  <c r="H821" i="25"/>
  <c r="H822" i="25"/>
  <c r="H823" i="25"/>
  <c r="H824" i="25"/>
  <c r="H825" i="25"/>
  <c r="H826" i="25"/>
  <c r="H827" i="25"/>
  <c r="H828" i="25"/>
  <c r="H829" i="25"/>
  <c r="H830" i="25"/>
  <c r="H831" i="25"/>
  <c r="H832" i="25"/>
  <c r="H833" i="25"/>
  <c r="H834" i="25"/>
  <c r="H835" i="25"/>
  <c r="H836" i="25"/>
  <c r="H837" i="25"/>
  <c r="H838" i="25"/>
  <c r="H839" i="25"/>
  <c r="H840" i="25"/>
  <c r="H841" i="25"/>
  <c r="H842" i="25"/>
  <c r="H843" i="25"/>
  <c r="H844" i="25"/>
  <c r="H845" i="25"/>
  <c r="H846" i="25"/>
  <c r="H847" i="25"/>
  <c r="H848" i="25"/>
  <c r="H849" i="25"/>
  <c r="H850" i="25"/>
  <c r="H851" i="25"/>
  <c r="H852" i="25"/>
  <c r="H853" i="25"/>
  <c r="H854" i="25"/>
  <c r="H855" i="25"/>
  <c r="H856" i="25"/>
  <c r="H857" i="25"/>
  <c r="H858" i="25"/>
  <c r="H859" i="25"/>
  <c r="H860" i="25"/>
  <c r="H861" i="25"/>
  <c r="H862" i="25"/>
  <c r="H863" i="25"/>
  <c r="H864" i="25"/>
  <c r="H865" i="25"/>
  <c r="H866" i="25"/>
  <c r="H867" i="25"/>
  <c r="H868" i="25"/>
  <c r="H869" i="25"/>
  <c r="H870" i="25"/>
  <c r="H871" i="25"/>
  <c r="H872" i="25"/>
  <c r="H873" i="25"/>
  <c r="H874" i="25"/>
  <c r="H875" i="25"/>
  <c r="H876" i="25"/>
  <c r="H877" i="25"/>
  <c r="H878" i="25"/>
  <c r="H879" i="25"/>
  <c r="H880" i="25"/>
  <c r="H881" i="25"/>
  <c r="H882" i="25"/>
  <c r="H883" i="25"/>
  <c r="H884" i="25"/>
  <c r="H885" i="25"/>
  <c r="H886" i="25"/>
  <c r="H887" i="25"/>
  <c r="H888" i="25"/>
  <c r="H889" i="25"/>
  <c r="H890" i="25"/>
  <c r="H891" i="25"/>
  <c r="H892" i="25"/>
  <c r="H893" i="25"/>
  <c r="H894" i="25"/>
  <c r="H895" i="25"/>
  <c r="H896" i="25"/>
  <c r="H897" i="25"/>
  <c r="H898" i="25"/>
  <c r="H899" i="25"/>
  <c r="H900" i="25"/>
  <c r="H901" i="25"/>
  <c r="H902" i="25"/>
  <c r="H903" i="25"/>
  <c r="H904" i="25"/>
  <c r="H905" i="25"/>
  <c r="H906" i="25"/>
  <c r="H907" i="25"/>
  <c r="H908" i="25"/>
  <c r="H909" i="25"/>
  <c r="H910" i="25"/>
  <c r="H911" i="25"/>
  <c r="H912" i="25"/>
  <c r="H913" i="25"/>
  <c r="H914" i="25"/>
  <c r="H915" i="25"/>
  <c r="H916" i="25"/>
  <c r="H917" i="25"/>
  <c r="H918" i="25"/>
  <c r="H919" i="25"/>
  <c r="H920" i="25"/>
  <c r="H921" i="25"/>
  <c r="H922" i="25"/>
  <c r="H923" i="25"/>
  <c r="H924" i="25"/>
  <c r="H925" i="25"/>
  <c r="H926" i="25"/>
  <c r="H927" i="25"/>
  <c r="H928" i="25"/>
  <c r="H929" i="25"/>
  <c r="H930" i="25"/>
  <c r="H931" i="25"/>
  <c r="H932" i="25"/>
  <c r="H933" i="25"/>
  <c r="H934" i="25"/>
  <c r="H935" i="25"/>
  <c r="H936" i="25"/>
  <c r="H937" i="25"/>
  <c r="H938" i="25"/>
  <c r="H939" i="25"/>
  <c r="H940" i="25"/>
  <c r="H941" i="25"/>
  <c r="H942" i="25"/>
  <c r="H943" i="25"/>
  <c r="H944" i="25"/>
  <c r="H945" i="25"/>
  <c r="H946" i="25"/>
  <c r="H947" i="25"/>
  <c r="H948" i="25"/>
  <c r="H949" i="25"/>
  <c r="H950" i="25"/>
  <c r="H951" i="25"/>
  <c r="H952" i="25"/>
  <c r="H953" i="25"/>
  <c r="H954" i="25"/>
  <c r="H955" i="25"/>
  <c r="H956" i="25"/>
  <c r="H957" i="25"/>
  <c r="H958" i="25"/>
  <c r="H959" i="25"/>
  <c r="H960" i="25"/>
  <c r="H961" i="25"/>
  <c r="H962" i="25"/>
  <c r="H963" i="25"/>
  <c r="H964" i="25"/>
  <c r="H965" i="25"/>
  <c r="H966" i="25"/>
  <c r="H967" i="25"/>
  <c r="H968" i="25"/>
  <c r="H969" i="25"/>
  <c r="H970" i="25"/>
  <c r="H971" i="25"/>
  <c r="H972" i="25"/>
  <c r="H973" i="25"/>
  <c r="H974" i="25"/>
  <c r="H975" i="25"/>
  <c r="H976" i="25"/>
  <c r="H977" i="25"/>
  <c r="H978" i="25"/>
  <c r="H979" i="25"/>
  <c r="H980" i="25"/>
  <c r="H981" i="25"/>
  <c r="H982" i="25"/>
  <c r="H983" i="25"/>
  <c r="H984" i="25"/>
  <c r="H985" i="25"/>
  <c r="H986" i="25"/>
  <c r="H987" i="25"/>
  <c r="H988" i="25"/>
  <c r="H989" i="25"/>
  <c r="H990" i="25"/>
  <c r="H991" i="25"/>
  <c r="H992" i="25"/>
  <c r="H993" i="25"/>
  <c r="H994" i="25"/>
  <c r="H995" i="25"/>
  <c r="H996" i="25"/>
  <c r="H997" i="25"/>
  <c r="H998" i="25"/>
  <c r="H999" i="25"/>
  <c r="H1000" i="25"/>
  <c r="H1001" i="25"/>
  <c r="H1002" i="25"/>
  <c r="H1003" i="25"/>
  <c r="H1004" i="25"/>
  <c r="H1005" i="25"/>
  <c r="H1006" i="25"/>
  <c r="H1007" i="25"/>
  <c r="H1008" i="25"/>
  <c r="H1009" i="25"/>
  <c r="H1010" i="25"/>
  <c r="H1011" i="25"/>
  <c r="H1012" i="25"/>
  <c r="H1013" i="25"/>
  <c r="H1014" i="25"/>
  <c r="H1015" i="25"/>
  <c r="H1016" i="25"/>
  <c r="H1017" i="25"/>
  <c r="H1018" i="25"/>
  <c r="H1019" i="25"/>
  <c r="H1020" i="25"/>
  <c r="H1021" i="25"/>
  <c r="H1022" i="25"/>
  <c r="H1023" i="25"/>
  <c r="H1024" i="25"/>
  <c r="H1025" i="25"/>
  <c r="H1026" i="25"/>
  <c r="H1027" i="25"/>
  <c r="H1028" i="25"/>
  <c r="H1029" i="25"/>
  <c r="H1030" i="25"/>
  <c r="H1031" i="25"/>
  <c r="H1032" i="25"/>
  <c r="H1033" i="25"/>
  <c r="H1034" i="25"/>
  <c r="H1035" i="25"/>
  <c r="H1036" i="25"/>
  <c r="H1037" i="25"/>
  <c r="H1038" i="25"/>
  <c r="H1039" i="25"/>
  <c r="H1040" i="25"/>
  <c r="H1041" i="25"/>
  <c r="H1042" i="25"/>
  <c r="H1043" i="25"/>
  <c r="H1044" i="25"/>
  <c r="H1045" i="25"/>
  <c r="H1046" i="25"/>
  <c r="H1047" i="25"/>
  <c r="H1048" i="25"/>
  <c r="H1049" i="25"/>
  <c r="H1050" i="25"/>
  <c r="H1051" i="25"/>
  <c r="H1052" i="25"/>
  <c r="H1053" i="25"/>
  <c r="H1054" i="25"/>
  <c r="H1055" i="25"/>
  <c r="H1056" i="25"/>
  <c r="H1057" i="25"/>
  <c r="H1058" i="25"/>
  <c r="H1059" i="25"/>
  <c r="H1060" i="25"/>
  <c r="H1061" i="25"/>
  <c r="H1062" i="25"/>
  <c r="H1063" i="25"/>
  <c r="H1064" i="25"/>
  <c r="H1065" i="25"/>
  <c r="H1066" i="25"/>
  <c r="H1067" i="25"/>
  <c r="H1068" i="25"/>
  <c r="H1069" i="25"/>
  <c r="H1070" i="25"/>
  <c r="H1071" i="25"/>
  <c r="H1072" i="25"/>
  <c r="H1073" i="25"/>
  <c r="H1074" i="25"/>
  <c r="H1075" i="25"/>
  <c r="H1076" i="25"/>
  <c r="H1077" i="25"/>
  <c r="H1078" i="25"/>
  <c r="H1079" i="25"/>
  <c r="H1080" i="25"/>
  <c r="H1081" i="25"/>
  <c r="H1082" i="25"/>
  <c r="H1083" i="25"/>
  <c r="H1084" i="25"/>
  <c r="H1085" i="25"/>
  <c r="H1086" i="25"/>
  <c r="H1087" i="25"/>
  <c r="H1088" i="25"/>
  <c r="H1089" i="25"/>
  <c r="H1090" i="25"/>
  <c r="H1091" i="25"/>
  <c r="H1092" i="25"/>
  <c r="H1093" i="25"/>
  <c r="H1094" i="25"/>
  <c r="H1095" i="25"/>
  <c r="H1096" i="25"/>
  <c r="H1097" i="25"/>
  <c r="H1098" i="25"/>
  <c r="H1099" i="25"/>
  <c r="H1100" i="25"/>
  <c r="H1101" i="25"/>
  <c r="H1102" i="25"/>
  <c r="H1103" i="25"/>
  <c r="H1104" i="25"/>
  <c r="H1105" i="25"/>
  <c r="H1106" i="25"/>
  <c r="H1107" i="25"/>
  <c r="H1108" i="25"/>
  <c r="H1109" i="25"/>
  <c r="H1110" i="25"/>
  <c r="H1111" i="25"/>
  <c r="H1112" i="25"/>
  <c r="H1113" i="25"/>
  <c r="H1114" i="25"/>
  <c r="H1115" i="25"/>
  <c r="H1116" i="25"/>
  <c r="H1117" i="25"/>
  <c r="H1118" i="25"/>
  <c r="H1119" i="25"/>
  <c r="H1120" i="25"/>
  <c r="H1121" i="25"/>
  <c r="H1122" i="25"/>
  <c r="H1123" i="25"/>
  <c r="H1124" i="25"/>
  <c r="H1125" i="25"/>
  <c r="H1126" i="25"/>
  <c r="H1127" i="25"/>
  <c r="H1128" i="25"/>
  <c r="H1129" i="25"/>
  <c r="H1130" i="25"/>
  <c r="H1131" i="25"/>
  <c r="H1132" i="25"/>
  <c r="H1133" i="25"/>
  <c r="H1134" i="25"/>
  <c r="H1135" i="25"/>
  <c r="H1136" i="25"/>
  <c r="H1137" i="25"/>
  <c r="H1138" i="25"/>
  <c r="H1139" i="25"/>
  <c r="H1140" i="25"/>
  <c r="H1141" i="25"/>
  <c r="H1142" i="25"/>
  <c r="H1143" i="25"/>
  <c r="H1144" i="25"/>
  <c r="H1145" i="25"/>
  <c r="H1146" i="25"/>
  <c r="H1147" i="25"/>
  <c r="H1148" i="25"/>
  <c r="H1149" i="25"/>
  <c r="H1150" i="25"/>
  <c r="H1151" i="25"/>
  <c r="H1152" i="25"/>
  <c r="H1153" i="25"/>
  <c r="H1154" i="25"/>
  <c r="H1155" i="25"/>
  <c r="H1156" i="25"/>
  <c r="H1157" i="25"/>
  <c r="H1158" i="25"/>
  <c r="H1159" i="25"/>
  <c r="H1160" i="25"/>
  <c r="H1161" i="25"/>
  <c r="H1162" i="25"/>
  <c r="H1163" i="25"/>
  <c r="H1164" i="25"/>
  <c r="H1165" i="25"/>
  <c r="H1166" i="25"/>
  <c r="H1167" i="25"/>
  <c r="H1168" i="25"/>
  <c r="H1169" i="25"/>
  <c r="H1170" i="25"/>
  <c r="H1171" i="25"/>
  <c r="H1172" i="25"/>
  <c r="H1173" i="25"/>
  <c r="H1174" i="25"/>
  <c r="H1175" i="25"/>
  <c r="H1176" i="25"/>
  <c r="H1177" i="25"/>
  <c r="H1178" i="25"/>
  <c r="H1179" i="25"/>
  <c r="H1180" i="25"/>
  <c r="H1181" i="25"/>
  <c r="H1182" i="25"/>
  <c r="H1183" i="25"/>
  <c r="H1184" i="25"/>
  <c r="H1185" i="25"/>
  <c r="H1186" i="25"/>
  <c r="H1187" i="25"/>
  <c r="H1188" i="25"/>
  <c r="H1189" i="25"/>
  <c r="H1190" i="25"/>
  <c r="H1191" i="25"/>
  <c r="H1192" i="25"/>
  <c r="H1193" i="25"/>
  <c r="H1194" i="25"/>
  <c r="H1195" i="25"/>
  <c r="H1196" i="25"/>
  <c r="H1197" i="25"/>
  <c r="H1198" i="25"/>
  <c r="H1199" i="25"/>
  <c r="H1200" i="25"/>
  <c r="H1201" i="25"/>
  <c r="H1202" i="25"/>
  <c r="H1203" i="25"/>
  <c r="H1204" i="25"/>
  <c r="H1205" i="25"/>
  <c r="H1206" i="25"/>
  <c r="H1207" i="25"/>
  <c r="H1208" i="25"/>
  <c r="H1209" i="25"/>
  <c r="H1210" i="25"/>
  <c r="H1211" i="25"/>
  <c r="H1212" i="25"/>
  <c r="H1213" i="25"/>
  <c r="H1214" i="25"/>
  <c r="H1215" i="25"/>
  <c r="H1216" i="25"/>
  <c r="H1217" i="25"/>
  <c r="H1218" i="25"/>
  <c r="H1219" i="25"/>
  <c r="H1220" i="25"/>
  <c r="H1221" i="25"/>
  <c r="H1222" i="25"/>
  <c r="H1223" i="25"/>
  <c r="H1224" i="25"/>
  <c r="H1225" i="25"/>
  <c r="H1226" i="25"/>
  <c r="H1227" i="25"/>
  <c r="H1228" i="25"/>
  <c r="H1229" i="25"/>
  <c r="H1230" i="25"/>
  <c r="H1231" i="25"/>
  <c r="H1232" i="25"/>
  <c r="H1233" i="25"/>
  <c r="H1234" i="25"/>
  <c r="H1235" i="25"/>
  <c r="H1236" i="25"/>
  <c r="H1237" i="25"/>
  <c r="H1238" i="25"/>
  <c r="H1239" i="25"/>
  <c r="H1240" i="25"/>
  <c r="H1241" i="25"/>
  <c r="H1242" i="25"/>
  <c r="H1243" i="25"/>
  <c r="H1244" i="25"/>
  <c r="H1245" i="25"/>
  <c r="H1246" i="25"/>
  <c r="H1247" i="25"/>
  <c r="H1248" i="25"/>
  <c r="H1249" i="25"/>
  <c r="H1250" i="25"/>
  <c r="H1251" i="25"/>
  <c r="H1252" i="25"/>
  <c r="H1253" i="25"/>
  <c r="H1254" i="25"/>
  <c r="H1255" i="25"/>
  <c r="H1256" i="25"/>
  <c r="H1257" i="25"/>
  <c r="H1258" i="25"/>
  <c r="H1259" i="25"/>
  <c r="H1260" i="25"/>
  <c r="H1261" i="25"/>
  <c r="H1262" i="25"/>
  <c r="H1263" i="25"/>
  <c r="H1264" i="25"/>
  <c r="H1265" i="25"/>
  <c r="H1266" i="25"/>
  <c r="H1267" i="25"/>
  <c r="H1268" i="25"/>
  <c r="H1269" i="25"/>
  <c r="H1270" i="25"/>
  <c r="H1271" i="25"/>
  <c r="H1272" i="25"/>
  <c r="H1273" i="25"/>
  <c r="H1274" i="25"/>
  <c r="H1275" i="25"/>
  <c r="H1276" i="25"/>
  <c r="H1277" i="25"/>
  <c r="H1278" i="25"/>
  <c r="H1279" i="25"/>
  <c r="H1280" i="25"/>
  <c r="H1281" i="25"/>
  <c r="H1282" i="25"/>
  <c r="H1283" i="25"/>
  <c r="H1284" i="25"/>
  <c r="H1285" i="25"/>
  <c r="H1286" i="25"/>
  <c r="H1287" i="25"/>
  <c r="H1288" i="25"/>
  <c r="H1289" i="25"/>
  <c r="H1290" i="25"/>
  <c r="H1291" i="25"/>
  <c r="H1292" i="25"/>
  <c r="H1293" i="25"/>
  <c r="H1294" i="25"/>
  <c r="H1295" i="25"/>
  <c r="H1296" i="25"/>
  <c r="H1297" i="25"/>
  <c r="H1298" i="25"/>
  <c r="H1299" i="25"/>
  <c r="H1300" i="25"/>
  <c r="H1301" i="25"/>
  <c r="H1302" i="25"/>
  <c r="H1303" i="25"/>
  <c r="H1304" i="25"/>
  <c r="H1305" i="25"/>
  <c r="H1306" i="25"/>
  <c r="H1307" i="25"/>
  <c r="H1308" i="25"/>
  <c r="H1309" i="25"/>
  <c r="H1310" i="25"/>
  <c r="H1311" i="25"/>
  <c r="H1312" i="25"/>
  <c r="H1313" i="25"/>
  <c r="H1314" i="25"/>
  <c r="H1315" i="25"/>
  <c r="H1316" i="25"/>
  <c r="H1317" i="25"/>
  <c r="H1318" i="25"/>
  <c r="H1319" i="25"/>
  <c r="H1320" i="25"/>
  <c r="H1321" i="25"/>
  <c r="H1322" i="25"/>
  <c r="H1323" i="25"/>
  <c r="H1324" i="25"/>
  <c r="H1325" i="25"/>
  <c r="H1326" i="25"/>
  <c r="H1327" i="25"/>
  <c r="H1328" i="25"/>
  <c r="H1329" i="25"/>
  <c r="H1330" i="25"/>
  <c r="H1331" i="25"/>
  <c r="H1332" i="25"/>
  <c r="H1333" i="25"/>
  <c r="H1334" i="25"/>
  <c r="H1335" i="25"/>
  <c r="H1336" i="25"/>
  <c r="H1337" i="25"/>
  <c r="H1338" i="25"/>
  <c r="H1339" i="25"/>
  <c r="H1340" i="25"/>
  <c r="H1341" i="25"/>
  <c r="H1342" i="25"/>
  <c r="H1343" i="25"/>
  <c r="H1344" i="25"/>
  <c r="H1345" i="25"/>
  <c r="H1346" i="25"/>
  <c r="H1347" i="25"/>
  <c r="H1348" i="25"/>
  <c r="H1349" i="25"/>
  <c r="H1350" i="25"/>
  <c r="H1351" i="25"/>
  <c r="H1352" i="25"/>
  <c r="H1353" i="25"/>
  <c r="H1354" i="25"/>
  <c r="H1355" i="25"/>
  <c r="H1356" i="25"/>
  <c r="H1357" i="25"/>
  <c r="H1358" i="25"/>
  <c r="H1359" i="25"/>
  <c r="H1360" i="25"/>
  <c r="H1361" i="25"/>
  <c r="H1362" i="25"/>
  <c r="H1363" i="25"/>
  <c r="H1364" i="25"/>
  <c r="H1365" i="25"/>
  <c r="H1366" i="25"/>
  <c r="H1367" i="25"/>
  <c r="H1368" i="25"/>
  <c r="H1369" i="25"/>
  <c r="H1370" i="25"/>
  <c r="H1371" i="25"/>
  <c r="H1372" i="25"/>
  <c r="H1373" i="25"/>
  <c r="H1374" i="25"/>
  <c r="H1375" i="25"/>
  <c r="H1376" i="25"/>
  <c r="H1377" i="25"/>
  <c r="H1378" i="25"/>
  <c r="H1379" i="25"/>
  <c r="H1380" i="25"/>
  <c r="H1381" i="25"/>
  <c r="H1382" i="25"/>
  <c r="H1383" i="25"/>
  <c r="H1384" i="25"/>
  <c r="H1385" i="25"/>
  <c r="H1386" i="25"/>
  <c r="H1387" i="25"/>
  <c r="H1388" i="25"/>
  <c r="H1389" i="25"/>
  <c r="H1390" i="25"/>
  <c r="H1391" i="25"/>
  <c r="H1392" i="25"/>
  <c r="H1393" i="25"/>
  <c r="H1394" i="25"/>
  <c r="H1395" i="25"/>
  <c r="H1396" i="25"/>
  <c r="H1397" i="25"/>
  <c r="H1398" i="25"/>
  <c r="H1399" i="25"/>
  <c r="H1400" i="25"/>
  <c r="H1401" i="25"/>
  <c r="H1402" i="25"/>
  <c r="H1403" i="25"/>
  <c r="H1404" i="25"/>
  <c r="H1405" i="25"/>
  <c r="H1406" i="25"/>
  <c r="H1407" i="25"/>
  <c r="H1408" i="25"/>
  <c r="H1409" i="25"/>
  <c r="H1410" i="25"/>
  <c r="H1411" i="25"/>
  <c r="H1412" i="25"/>
  <c r="H1413" i="25"/>
  <c r="H1414" i="25"/>
  <c r="H1415" i="25"/>
  <c r="H1416" i="25"/>
  <c r="H1417" i="25"/>
  <c r="H1418" i="25"/>
  <c r="H1419" i="25"/>
  <c r="H1420" i="25"/>
  <c r="H1421" i="25"/>
  <c r="H1422" i="25"/>
  <c r="H1423" i="25"/>
  <c r="H1424" i="25"/>
  <c r="H1425" i="25"/>
  <c r="H1426" i="25"/>
  <c r="H1427" i="25"/>
  <c r="H1428" i="25"/>
  <c r="H1429" i="25"/>
  <c r="H1430" i="25"/>
  <c r="H1431" i="25"/>
  <c r="H1432" i="25"/>
  <c r="H1433" i="25"/>
  <c r="H1434" i="25"/>
  <c r="H1435" i="25"/>
  <c r="H1436" i="25"/>
  <c r="H1437" i="25"/>
  <c r="H1438" i="25"/>
  <c r="H1439" i="25"/>
  <c r="H1440" i="25"/>
  <c r="H1441" i="25"/>
  <c r="H1442" i="25"/>
  <c r="H1443" i="25"/>
  <c r="H1444" i="25"/>
  <c r="H1445" i="25"/>
  <c r="H1446" i="25"/>
  <c r="H1447" i="25"/>
  <c r="H1448" i="25"/>
  <c r="H1449" i="25"/>
  <c r="H1450" i="25"/>
  <c r="H1451" i="25"/>
  <c r="H1452" i="25"/>
  <c r="H1453" i="25"/>
  <c r="H1454" i="25"/>
  <c r="H1455" i="25"/>
  <c r="H1456" i="25"/>
  <c r="H1457" i="25"/>
  <c r="H1458" i="25"/>
  <c r="H1459" i="25"/>
  <c r="H1460" i="25"/>
  <c r="H1461" i="25"/>
  <c r="H1462" i="25"/>
  <c r="H1463" i="25"/>
  <c r="H1464" i="25"/>
  <c r="H1465" i="25"/>
  <c r="H1466" i="25"/>
  <c r="H1467" i="25"/>
  <c r="H1468" i="25"/>
  <c r="H1469" i="25"/>
  <c r="H1470" i="25"/>
  <c r="H1471" i="25"/>
  <c r="H1472" i="25"/>
  <c r="H1473" i="25"/>
  <c r="H1474" i="25"/>
  <c r="H1475" i="25"/>
  <c r="H1476" i="25"/>
  <c r="H1477" i="25"/>
  <c r="H1478" i="25"/>
  <c r="H1479" i="25"/>
  <c r="H1480" i="25"/>
  <c r="H1481" i="25"/>
  <c r="H1482" i="25"/>
  <c r="H1483" i="25"/>
  <c r="H1484" i="25"/>
  <c r="H1485" i="25"/>
  <c r="H1486" i="25"/>
  <c r="H1487" i="25"/>
  <c r="H1488" i="25"/>
  <c r="H1489" i="25"/>
  <c r="H1490" i="25"/>
  <c r="H1491" i="25"/>
  <c r="H1492" i="25"/>
  <c r="H1493" i="25"/>
  <c r="H1494" i="25"/>
  <c r="H1495" i="25"/>
  <c r="H1496" i="25"/>
  <c r="H1497" i="25"/>
  <c r="H1498" i="25"/>
  <c r="H1499" i="25"/>
  <c r="H1500" i="25"/>
  <c r="H1501" i="25"/>
  <c r="H1502" i="25"/>
  <c r="H1503" i="25"/>
  <c r="H1504" i="25"/>
  <c r="H1505" i="25"/>
  <c r="H1506" i="25"/>
  <c r="H1507" i="25"/>
  <c r="H1508" i="25"/>
  <c r="H1509" i="25"/>
  <c r="H1510" i="25"/>
  <c r="H1511" i="25"/>
  <c r="H1512" i="25"/>
  <c r="H1513" i="25"/>
  <c r="H1514" i="25"/>
  <c r="H1515" i="25"/>
  <c r="H1516" i="25"/>
  <c r="H1517" i="25"/>
  <c r="H1518" i="25"/>
  <c r="H1519" i="25"/>
  <c r="H1520" i="25"/>
  <c r="H1521" i="25"/>
  <c r="H1522" i="25"/>
  <c r="H1523" i="25"/>
  <c r="H1524" i="25"/>
  <c r="H1525" i="25"/>
  <c r="H1526" i="25"/>
  <c r="H1527" i="25"/>
  <c r="H1528" i="25"/>
  <c r="H1529" i="25"/>
  <c r="H1530" i="25"/>
  <c r="H1531" i="25"/>
  <c r="H1532" i="25"/>
  <c r="H1533" i="25"/>
  <c r="H1534" i="25"/>
  <c r="H1535" i="25"/>
  <c r="H1536" i="25"/>
  <c r="H1537" i="25"/>
  <c r="H1538" i="25"/>
  <c r="H1539" i="25"/>
  <c r="H1540" i="25"/>
  <c r="H1541" i="25"/>
  <c r="H1542" i="25"/>
  <c r="H1543" i="25"/>
  <c r="H1544" i="25"/>
  <c r="H1545" i="25"/>
  <c r="H1546" i="25"/>
  <c r="H1547" i="25"/>
  <c r="H1548" i="25"/>
  <c r="H1549" i="25"/>
  <c r="H1550" i="25"/>
  <c r="H1551" i="25"/>
  <c r="H1552" i="25"/>
  <c r="H1553" i="25"/>
  <c r="H1554" i="25"/>
  <c r="H1555" i="25"/>
  <c r="H1556" i="25"/>
  <c r="H1557" i="25"/>
  <c r="H1558" i="25"/>
  <c r="H1559" i="25"/>
  <c r="H1560" i="25"/>
  <c r="H1561" i="25"/>
  <c r="H1562" i="25"/>
  <c r="H1563" i="25"/>
  <c r="H1564" i="25"/>
  <c r="H1565" i="25"/>
  <c r="H1566" i="25"/>
  <c r="H1567" i="25"/>
  <c r="H1568" i="25"/>
  <c r="H1569" i="25"/>
  <c r="H1570" i="25"/>
  <c r="H1571" i="25"/>
  <c r="H1572" i="25"/>
  <c r="H1573" i="25"/>
  <c r="H1574" i="25"/>
  <c r="H1575" i="25"/>
  <c r="H1576" i="25"/>
  <c r="H1577" i="25"/>
  <c r="H1578" i="25"/>
  <c r="H1579" i="25"/>
  <c r="H1580" i="25"/>
  <c r="H1581" i="25"/>
  <c r="H1582" i="25"/>
  <c r="H1583" i="25"/>
  <c r="H1584" i="25"/>
  <c r="H1585" i="25"/>
  <c r="H1586" i="25"/>
  <c r="H1587" i="25"/>
  <c r="H1588" i="25"/>
  <c r="H1589" i="25"/>
  <c r="H1590" i="25"/>
  <c r="H1591" i="25"/>
  <c r="H1592" i="25"/>
  <c r="H1593" i="25"/>
  <c r="H1594" i="25"/>
  <c r="H1595" i="25"/>
  <c r="H1596" i="25"/>
  <c r="H1597" i="25"/>
  <c r="H1598" i="25"/>
  <c r="H1599" i="25"/>
  <c r="H1600" i="25"/>
  <c r="H1601" i="25"/>
  <c r="H1602" i="25"/>
  <c r="H1603" i="25"/>
  <c r="H1604" i="25"/>
  <c r="H1605" i="25"/>
  <c r="H1606" i="25"/>
  <c r="H1607" i="25"/>
  <c r="H1608" i="25"/>
  <c r="H1609" i="25"/>
  <c r="H1610" i="25"/>
  <c r="H1611" i="25"/>
  <c r="H1612" i="25"/>
  <c r="H1613" i="25"/>
  <c r="H1614" i="25"/>
  <c r="H1615" i="25"/>
  <c r="H1616" i="25"/>
  <c r="H1617" i="25"/>
  <c r="H1618" i="25"/>
  <c r="H1619" i="25"/>
  <c r="H1620" i="25"/>
  <c r="H1621" i="25"/>
  <c r="H1622" i="25"/>
  <c r="H1623" i="25"/>
  <c r="H1624" i="25"/>
  <c r="H1625" i="25"/>
  <c r="H1626" i="25"/>
  <c r="H1627" i="25"/>
  <c r="H1628" i="25"/>
  <c r="H1629" i="25"/>
  <c r="H1630" i="25"/>
  <c r="H1631" i="25"/>
  <c r="H1632" i="25"/>
  <c r="H1633" i="25"/>
  <c r="H1634" i="25"/>
  <c r="H1635" i="25"/>
  <c r="H1636" i="25"/>
  <c r="H1637" i="25"/>
  <c r="H1638" i="25"/>
  <c r="H1639" i="25"/>
  <c r="H1640" i="25"/>
  <c r="H1641" i="25"/>
  <c r="H1642" i="25"/>
  <c r="H1643" i="25"/>
  <c r="H1644" i="25"/>
  <c r="H1645" i="25"/>
  <c r="H1646" i="25"/>
  <c r="H1647" i="25"/>
  <c r="H1648" i="25"/>
  <c r="H1649" i="25"/>
  <c r="H1650" i="25"/>
  <c r="H1651" i="25"/>
  <c r="H1652" i="25"/>
  <c r="H1653" i="25"/>
  <c r="H1654" i="25"/>
  <c r="H1655" i="25"/>
  <c r="H1656" i="25"/>
  <c r="H1657" i="25"/>
  <c r="H1658" i="25"/>
  <c r="H1659" i="25"/>
  <c r="H1660" i="25"/>
  <c r="H1661" i="25"/>
  <c r="H1662" i="25"/>
  <c r="H1663" i="25"/>
  <c r="H1664" i="25"/>
  <c r="H1665" i="25"/>
  <c r="H1666" i="25"/>
  <c r="H1667" i="25"/>
  <c r="H1668" i="25"/>
  <c r="H1669" i="25"/>
  <c r="H1670" i="25"/>
  <c r="H1671" i="25"/>
  <c r="H1672" i="25"/>
  <c r="H1673" i="25"/>
  <c r="H1674" i="25"/>
  <c r="H1675" i="25"/>
  <c r="H1676" i="25"/>
  <c r="H1677" i="25"/>
  <c r="H1678" i="25"/>
  <c r="H1679" i="25"/>
  <c r="H1680" i="25"/>
  <c r="H1681" i="25"/>
  <c r="H1682" i="25"/>
  <c r="H1683" i="25"/>
  <c r="H1684" i="25"/>
  <c r="H1685" i="25"/>
  <c r="H1686" i="25"/>
  <c r="H1687" i="25"/>
  <c r="H1688" i="25"/>
  <c r="H1689" i="25"/>
  <c r="H1690" i="25"/>
  <c r="H1691" i="25"/>
  <c r="H1692" i="25"/>
  <c r="H1693" i="25"/>
  <c r="H1694" i="25"/>
  <c r="H1695" i="25"/>
  <c r="H1696" i="25"/>
  <c r="H1697" i="25"/>
  <c r="H1698" i="25"/>
  <c r="H1699" i="25"/>
  <c r="H1700" i="25"/>
  <c r="H1701" i="25"/>
  <c r="H1702" i="25"/>
  <c r="H1703" i="25"/>
  <c r="H1704" i="25"/>
  <c r="H1705" i="25"/>
  <c r="H1706" i="25"/>
  <c r="H1707" i="25"/>
  <c r="H1708" i="25"/>
  <c r="H1709" i="25"/>
  <c r="H1710" i="25"/>
  <c r="H1711" i="25"/>
  <c r="H1712" i="25"/>
  <c r="H1713" i="25"/>
  <c r="H1714" i="25"/>
  <c r="H1715" i="25"/>
  <c r="H1716" i="25"/>
  <c r="H1717" i="25"/>
  <c r="H1718" i="25"/>
  <c r="H1719" i="25"/>
  <c r="H1720" i="25"/>
  <c r="H1721" i="25"/>
  <c r="H1722" i="25"/>
  <c r="H1723" i="25"/>
  <c r="H1724" i="25"/>
  <c r="H1725" i="25"/>
  <c r="H1726" i="25"/>
  <c r="H1727" i="25"/>
  <c r="H1728" i="25"/>
  <c r="H1729" i="25"/>
  <c r="H1730" i="25"/>
  <c r="H1731" i="25"/>
  <c r="H1732" i="25"/>
  <c r="H1733" i="25"/>
  <c r="H1734" i="25"/>
  <c r="H1735" i="25"/>
  <c r="H1736" i="25"/>
  <c r="H1737" i="25"/>
  <c r="H1738" i="25"/>
  <c r="H1739" i="25"/>
  <c r="H1740" i="25"/>
  <c r="H1741" i="25"/>
  <c r="H1742" i="25"/>
  <c r="H1743" i="25"/>
  <c r="H1744" i="25"/>
  <c r="H1745" i="25"/>
  <c r="H1746" i="25"/>
  <c r="H1747" i="25"/>
  <c r="H1748" i="25"/>
  <c r="H1749" i="25"/>
  <c r="H1750" i="25"/>
  <c r="H1751" i="25"/>
  <c r="H1752" i="25"/>
  <c r="H1753" i="25"/>
  <c r="H1754" i="25"/>
  <c r="H1755" i="25"/>
  <c r="H1756" i="25"/>
  <c r="H1757" i="25"/>
  <c r="H1758" i="25"/>
  <c r="H1759" i="25"/>
  <c r="H1760" i="25"/>
  <c r="H1761" i="25"/>
  <c r="H1762" i="25"/>
  <c r="H1763" i="25"/>
  <c r="H1764" i="25"/>
  <c r="H1765" i="25"/>
  <c r="H1766" i="25"/>
  <c r="H1767" i="25"/>
  <c r="H1768" i="25"/>
  <c r="H1769" i="25"/>
  <c r="H1770" i="25"/>
  <c r="H1771" i="25"/>
  <c r="H1772" i="25"/>
  <c r="H1773" i="25"/>
  <c r="H1774" i="25"/>
  <c r="H1775" i="25"/>
  <c r="H1776" i="25"/>
  <c r="H1777" i="25"/>
  <c r="H1778" i="25"/>
  <c r="H1779" i="25"/>
  <c r="H1780" i="25"/>
  <c r="H1781" i="25"/>
  <c r="H1782" i="25"/>
  <c r="H1783" i="25"/>
  <c r="H1784" i="25"/>
  <c r="H1785" i="25"/>
  <c r="H1786" i="25"/>
  <c r="H1787" i="25"/>
  <c r="H1788" i="25"/>
  <c r="H1789" i="25"/>
  <c r="H1790" i="25"/>
  <c r="H1791" i="25"/>
  <c r="H1792" i="25"/>
  <c r="H1793" i="25"/>
  <c r="H1794" i="25"/>
  <c r="H1795" i="25"/>
  <c r="H1796" i="25"/>
  <c r="H1797" i="25"/>
  <c r="H1798" i="25"/>
  <c r="H1799" i="25"/>
  <c r="H1800" i="25"/>
  <c r="H1801" i="25"/>
  <c r="H1802" i="25"/>
  <c r="H1803" i="25"/>
  <c r="H1804" i="25"/>
  <c r="H1805" i="25"/>
  <c r="H1806" i="25"/>
  <c r="H1807" i="25"/>
  <c r="H1808" i="25"/>
  <c r="H1809" i="25"/>
  <c r="H1810" i="25"/>
  <c r="H1811" i="25"/>
  <c r="H1812" i="25"/>
  <c r="H1813" i="25"/>
  <c r="H1814" i="25"/>
  <c r="H1815" i="25"/>
  <c r="H1816" i="25"/>
  <c r="H1817" i="25"/>
  <c r="H1818" i="25"/>
  <c r="H1819" i="25"/>
  <c r="H1820" i="25"/>
  <c r="H1821" i="25"/>
  <c r="H1822" i="25"/>
  <c r="H1823" i="25"/>
  <c r="H1824" i="25"/>
  <c r="H1825" i="25"/>
  <c r="H1826" i="25"/>
  <c r="H1827" i="25"/>
  <c r="H1828" i="25"/>
  <c r="H1829" i="25"/>
  <c r="H1830" i="25"/>
  <c r="H1831" i="25"/>
  <c r="H1832" i="25"/>
  <c r="H1833" i="25"/>
  <c r="H1834" i="25"/>
  <c r="H1835" i="25"/>
  <c r="H1836" i="25"/>
  <c r="H1837" i="25"/>
  <c r="H1838" i="25"/>
  <c r="H1839" i="25"/>
  <c r="H1840" i="25"/>
  <c r="H1841" i="25"/>
  <c r="H1842" i="25"/>
  <c r="H1843" i="25"/>
  <c r="H1844" i="25"/>
  <c r="H1845" i="25"/>
  <c r="H1846" i="25"/>
  <c r="H1847" i="25"/>
  <c r="H1848" i="25"/>
  <c r="H1849" i="25"/>
  <c r="H1850" i="25"/>
  <c r="H1851" i="25"/>
  <c r="H1852" i="25"/>
  <c r="H1853" i="25"/>
  <c r="H1854" i="25"/>
  <c r="H1855" i="25"/>
  <c r="H1856" i="25"/>
  <c r="H1857" i="25"/>
  <c r="H1858" i="25"/>
  <c r="H1859" i="25"/>
  <c r="H1860" i="25"/>
  <c r="H1861" i="25"/>
  <c r="H1862" i="25"/>
  <c r="H1863" i="25"/>
  <c r="H1864" i="25"/>
  <c r="H1865" i="25"/>
  <c r="H1866" i="25"/>
  <c r="H1867" i="25"/>
  <c r="H1868" i="25"/>
  <c r="H1869" i="25"/>
  <c r="H1870" i="25"/>
  <c r="H1871" i="25"/>
  <c r="H1872" i="25"/>
  <c r="H1873" i="25"/>
  <c r="H1874" i="25"/>
  <c r="H1875" i="25"/>
  <c r="H1876" i="25"/>
  <c r="H1877" i="25"/>
  <c r="H1878" i="25"/>
  <c r="H1879" i="25"/>
  <c r="H1880" i="25"/>
  <c r="H1881" i="25"/>
  <c r="H1882" i="25"/>
  <c r="H1883" i="25"/>
  <c r="H1884" i="25"/>
  <c r="H1885" i="25"/>
  <c r="H1886" i="25"/>
  <c r="H1887" i="25"/>
  <c r="H1888" i="25"/>
  <c r="H1889" i="25"/>
  <c r="H1890" i="25"/>
  <c r="H1891" i="25"/>
  <c r="H1892" i="25"/>
  <c r="H1893" i="25"/>
  <c r="H1894" i="25"/>
  <c r="H1895" i="25"/>
  <c r="H1896" i="25"/>
  <c r="H1897" i="25"/>
  <c r="H1898" i="25"/>
  <c r="H1899" i="25"/>
  <c r="H1900" i="25"/>
  <c r="H1901" i="25"/>
  <c r="H1902" i="25"/>
  <c r="H1903" i="25"/>
  <c r="H1904" i="25"/>
  <c r="H1905" i="25"/>
  <c r="H1906" i="25"/>
  <c r="H1907" i="25"/>
  <c r="H1908" i="25"/>
  <c r="H1909" i="25"/>
  <c r="H1910" i="25"/>
  <c r="H1911" i="25"/>
  <c r="H1912" i="25"/>
  <c r="H1913" i="25"/>
  <c r="H1914" i="25"/>
  <c r="H1915" i="25"/>
  <c r="H1916" i="25"/>
  <c r="H1917" i="25"/>
  <c r="H1918" i="25"/>
  <c r="H1919" i="25"/>
  <c r="H1920" i="25"/>
  <c r="H1921" i="25"/>
  <c r="H1922" i="25"/>
  <c r="H1923" i="25"/>
  <c r="H1924" i="25"/>
  <c r="H1925" i="25"/>
  <c r="H1926" i="25"/>
  <c r="H1927" i="25"/>
  <c r="H1928" i="25"/>
  <c r="H1929" i="25"/>
  <c r="H1930" i="25"/>
  <c r="H1931" i="25"/>
  <c r="H1932" i="25"/>
  <c r="H1933" i="25"/>
  <c r="H1934" i="25"/>
  <c r="H1935" i="25"/>
  <c r="H1936" i="25"/>
  <c r="H1937" i="25"/>
  <c r="H1938" i="25"/>
  <c r="H1939" i="25"/>
  <c r="H1940" i="25"/>
  <c r="H1941" i="25"/>
  <c r="H1942" i="25"/>
  <c r="H1943" i="25"/>
  <c r="H1944" i="25"/>
  <c r="H1945" i="25"/>
  <c r="H1946" i="25"/>
  <c r="H1947" i="25"/>
  <c r="H1948" i="25"/>
  <c r="H1949" i="25"/>
  <c r="H1950" i="25"/>
  <c r="H1951" i="25"/>
  <c r="H1952" i="25"/>
  <c r="H1953" i="25"/>
  <c r="H1954" i="25"/>
  <c r="H1955" i="25"/>
  <c r="H1956" i="25"/>
  <c r="H1957" i="25"/>
  <c r="H1958" i="25"/>
  <c r="H1959" i="25"/>
  <c r="H1960" i="25"/>
  <c r="H1961" i="25"/>
  <c r="H1962" i="25"/>
  <c r="H1963" i="25"/>
  <c r="H1964" i="25"/>
  <c r="H1965" i="25"/>
  <c r="H1966" i="25"/>
  <c r="H1967" i="25"/>
  <c r="H1968" i="25"/>
  <c r="H1969" i="25"/>
  <c r="H1970" i="25"/>
  <c r="H1971" i="25"/>
  <c r="H1972" i="25"/>
  <c r="H1973" i="25"/>
  <c r="H1974" i="25"/>
  <c r="H1975" i="25"/>
  <c r="H1976" i="25"/>
  <c r="H1977" i="25"/>
  <c r="H1978" i="25"/>
  <c r="H1979" i="25"/>
  <c r="H1980" i="25"/>
  <c r="H1981" i="25"/>
  <c r="H1982" i="25"/>
  <c r="H1983" i="25"/>
  <c r="H1984" i="25"/>
  <c r="H1985" i="25"/>
  <c r="H1986" i="25"/>
  <c r="H1987" i="25"/>
  <c r="H1988" i="25"/>
  <c r="H1989" i="25"/>
  <c r="H1990" i="25"/>
  <c r="H1991" i="25"/>
  <c r="H1992" i="25"/>
  <c r="H1993" i="25"/>
  <c r="H1994" i="25"/>
  <c r="H1995" i="25"/>
  <c r="H1996" i="25"/>
  <c r="H1997" i="25"/>
  <c r="H1998" i="25"/>
  <c r="H1999" i="25"/>
  <c r="H2000" i="25"/>
  <c r="H2001" i="25"/>
  <c r="H2002" i="25"/>
  <c r="H2003" i="25"/>
  <c r="H2004" i="25"/>
  <c r="H2005" i="25"/>
  <c r="H2006" i="25"/>
  <c r="H2007" i="25"/>
  <c r="H2008" i="25"/>
  <c r="H2009" i="25"/>
  <c r="H2010" i="25"/>
  <c r="H2011" i="25"/>
  <c r="H2012" i="25"/>
  <c r="H2013" i="25"/>
  <c r="H2014" i="25"/>
  <c r="H2015" i="25"/>
  <c r="H2016" i="25"/>
  <c r="H2017" i="25"/>
  <c r="H2018" i="25"/>
  <c r="H2019" i="25"/>
  <c r="H2020" i="25"/>
  <c r="H2021" i="25"/>
  <c r="H2022" i="25"/>
  <c r="H2023" i="25"/>
  <c r="H2024" i="25"/>
  <c r="H2025" i="25"/>
  <c r="H2026" i="25"/>
  <c r="H2027" i="25"/>
  <c r="H2028" i="25"/>
  <c r="H2029" i="25"/>
  <c r="H2030" i="25"/>
  <c r="H2031" i="25"/>
  <c r="H2032" i="25"/>
  <c r="H2033" i="25"/>
  <c r="H2034" i="25"/>
  <c r="H2035" i="25"/>
  <c r="H2036" i="25"/>
  <c r="H2037" i="25"/>
  <c r="H2038" i="25"/>
  <c r="H2039" i="25"/>
  <c r="H2040" i="25"/>
  <c r="H2041" i="25"/>
  <c r="H2042" i="25"/>
  <c r="H2043" i="25"/>
  <c r="H2044" i="25"/>
  <c r="H2045" i="25"/>
  <c r="H2046" i="25"/>
  <c r="H2047" i="25"/>
  <c r="H2048" i="25"/>
  <c r="H2049" i="25"/>
  <c r="H2050" i="25"/>
  <c r="H2051" i="25"/>
  <c r="H2052" i="25"/>
  <c r="H2053" i="25"/>
  <c r="H2054" i="25"/>
  <c r="H2055" i="25"/>
  <c r="H2056" i="25"/>
  <c r="H2057" i="25"/>
  <c r="H2058" i="25"/>
  <c r="H2059" i="25"/>
  <c r="H2060" i="25"/>
  <c r="H2061" i="25"/>
  <c r="H2062" i="25"/>
  <c r="H2063" i="25"/>
  <c r="H2064" i="25"/>
  <c r="H2065" i="25"/>
  <c r="H2066" i="25"/>
  <c r="H2067" i="25"/>
  <c r="H2068" i="25"/>
  <c r="H2069" i="25"/>
  <c r="H2070" i="25"/>
  <c r="H2071" i="25"/>
  <c r="H2072" i="25"/>
  <c r="H2073" i="25"/>
  <c r="H2074" i="25"/>
  <c r="H2075" i="25"/>
  <c r="H2076" i="25"/>
  <c r="H2077" i="25"/>
  <c r="H2078" i="25"/>
  <c r="H2079" i="25"/>
  <c r="H2080" i="25"/>
  <c r="H2081" i="25"/>
  <c r="H2082" i="25"/>
  <c r="H2083" i="25"/>
  <c r="H2084" i="25"/>
  <c r="H2085" i="25"/>
  <c r="H2086" i="25"/>
  <c r="H2087" i="25"/>
  <c r="H2088" i="25"/>
  <c r="H2089" i="25"/>
  <c r="H2090" i="25"/>
  <c r="H2091" i="25"/>
  <c r="H2092" i="25"/>
  <c r="H2093" i="25"/>
  <c r="H2094" i="25"/>
  <c r="H2095" i="25"/>
  <c r="H2096" i="25"/>
  <c r="H2097" i="25"/>
  <c r="H2098" i="25"/>
  <c r="H2099" i="25"/>
  <c r="H2100" i="25"/>
  <c r="H2101" i="25"/>
  <c r="H2102" i="25"/>
  <c r="H2103" i="25"/>
  <c r="H2104" i="25"/>
  <c r="H2105" i="25"/>
  <c r="H2106" i="25"/>
  <c r="H2107" i="25"/>
  <c r="H2108" i="25"/>
  <c r="H2109" i="25"/>
  <c r="H2110" i="25"/>
  <c r="H2111" i="25"/>
  <c r="H2112" i="25"/>
  <c r="H2113" i="25"/>
  <c r="H2114" i="25"/>
  <c r="H2115" i="25"/>
  <c r="H2116" i="25"/>
  <c r="H2117" i="25"/>
  <c r="H2118" i="25"/>
  <c r="H2119" i="25"/>
  <c r="H2120" i="25"/>
  <c r="H2121" i="25"/>
  <c r="H2122" i="25"/>
  <c r="H2123" i="25"/>
  <c r="H2124" i="25"/>
  <c r="H2125" i="25"/>
  <c r="H2126" i="25"/>
  <c r="H2127" i="25"/>
  <c r="H2128" i="25"/>
  <c r="H2129" i="25"/>
  <c r="H2130" i="25"/>
  <c r="H2131" i="25"/>
  <c r="H2132" i="25"/>
  <c r="H2133" i="25"/>
  <c r="H2134" i="25"/>
  <c r="H2135" i="25"/>
  <c r="H2136" i="25"/>
  <c r="H2137" i="25"/>
  <c r="H2138" i="25"/>
  <c r="H2139" i="25"/>
  <c r="H2140" i="25"/>
  <c r="H2141" i="25"/>
  <c r="H2142" i="25"/>
  <c r="H2143" i="25"/>
  <c r="H2144" i="25"/>
  <c r="H2145" i="25"/>
  <c r="H2146" i="25"/>
  <c r="H2147" i="25"/>
  <c r="H2148" i="25"/>
  <c r="H2149" i="25"/>
  <c r="H2150" i="25"/>
  <c r="H2151" i="25"/>
  <c r="H2152" i="25"/>
  <c r="H2153" i="25"/>
  <c r="H2154" i="25"/>
  <c r="H2155" i="25"/>
  <c r="H2156" i="25"/>
  <c r="H2157" i="25"/>
  <c r="H2158" i="25"/>
  <c r="H2159" i="25"/>
  <c r="H2160" i="25"/>
  <c r="H2161" i="25"/>
  <c r="H2162" i="25"/>
  <c r="H2163" i="25"/>
  <c r="H2164" i="25"/>
  <c r="H2165" i="25"/>
  <c r="H2166" i="25"/>
  <c r="H2167" i="25"/>
  <c r="H2168" i="25"/>
  <c r="H2169" i="25"/>
  <c r="H2170" i="25"/>
  <c r="H2171" i="25"/>
  <c r="H2172" i="25"/>
  <c r="H2173" i="25"/>
  <c r="H2174" i="25"/>
  <c r="H2175" i="25"/>
  <c r="H2176" i="25"/>
  <c r="H2177" i="25"/>
  <c r="H2178" i="25"/>
  <c r="H2179" i="25"/>
  <c r="H2180" i="25"/>
  <c r="H2181" i="25"/>
  <c r="H2182" i="25"/>
  <c r="H2183" i="25"/>
  <c r="H2184" i="25"/>
  <c r="H2185" i="25"/>
  <c r="H2186" i="25"/>
  <c r="H2187" i="25"/>
  <c r="H2188" i="25"/>
  <c r="H2189" i="25"/>
  <c r="H2190" i="25"/>
  <c r="H2191" i="25"/>
  <c r="H2192" i="25"/>
  <c r="H2193" i="25"/>
  <c r="H2194" i="25"/>
  <c r="H2195" i="25"/>
  <c r="H2196" i="25"/>
  <c r="H2197" i="25"/>
  <c r="H2198" i="25"/>
  <c r="H2199" i="25"/>
  <c r="H2200" i="25"/>
  <c r="H2201" i="25"/>
  <c r="H2202" i="25"/>
  <c r="H2203" i="25"/>
  <c r="H2204" i="25"/>
  <c r="H2205" i="25"/>
  <c r="H2206" i="25"/>
  <c r="H2207" i="25"/>
  <c r="H2208" i="25"/>
  <c r="H2209" i="25"/>
  <c r="H2210" i="25"/>
  <c r="H2211" i="25"/>
  <c r="H2212" i="25"/>
  <c r="H2213" i="25"/>
  <c r="H2214" i="25"/>
  <c r="H2215" i="25"/>
  <c r="H2216" i="25"/>
  <c r="H2217" i="25"/>
  <c r="H2218" i="25"/>
  <c r="H2219" i="25"/>
  <c r="H2220" i="25"/>
  <c r="H2221" i="25"/>
  <c r="H2222" i="25"/>
  <c r="H2223" i="25"/>
  <c r="H2224" i="25"/>
  <c r="H2225" i="25"/>
  <c r="H2226" i="25"/>
  <c r="H2227" i="25"/>
  <c r="H2228" i="25"/>
  <c r="H2229" i="25"/>
  <c r="H2230" i="25"/>
  <c r="H2231" i="25"/>
  <c r="H2232" i="25"/>
  <c r="H2233" i="25"/>
  <c r="H2234" i="25"/>
  <c r="H2235" i="25"/>
  <c r="H2236" i="25"/>
  <c r="H2237" i="25"/>
  <c r="H2238" i="25"/>
  <c r="H2239" i="25"/>
  <c r="H2240" i="25"/>
  <c r="H2241" i="25"/>
  <c r="H2242" i="25"/>
  <c r="H2243" i="25"/>
  <c r="H2244" i="25"/>
  <c r="H2245" i="25"/>
  <c r="H2246" i="25"/>
  <c r="H2247" i="25"/>
  <c r="H2248" i="25"/>
  <c r="H2249" i="25"/>
  <c r="H2250" i="25"/>
  <c r="H2251" i="25"/>
  <c r="H2252" i="25"/>
  <c r="H2253" i="25"/>
  <c r="H2254" i="25"/>
  <c r="H2255" i="25"/>
  <c r="H2256" i="25"/>
  <c r="H2257" i="25"/>
  <c r="H2258" i="25"/>
  <c r="H2259" i="25"/>
  <c r="H2260" i="25"/>
  <c r="H2261" i="25"/>
  <c r="H2262" i="25"/>
  <c r="H2263" i="25"/>
  <c r="H2264" i="25"/>
  <c r="H2265" i="25"/>
  <c r="H2266" i="25"/>
  <c r="H2267" i="25"/>
  <c r="H2268" i="25"/>
  <c r="H2269" i="25"/>
  <c r="H2270" i="25"/>
  <c r="H2271" i="25"/>
  <c r="H2272" i="25"/>
  <c r="H2273" i="25"/>
  <c r="H2274" i="25"/>
  <c r="H2275" i="25"/>
  <c r="H2276" i="25"/>
  <c r="H2277" i="25"/>
  <c r="H2278" i="25"/>
  <c r="H2279" i="25"/>
  <c r="H2280" i="25"/>
  <c r="H2281" i="25"/>
  <c r="H2282" i="25"/>
  <c r="H2283" i="25"/>
  <c r="H2284" i="25"/>
  <c r="H2285" i="25"/>
  <c r="H2286" i="25"/>
  <c r="H2287" i="25"/>
  <c r="H2288" i="25"/>
  <c r="H2289" i="25"/>
  <c r="H2290" i="25"/>
  <c r="H2291" i="25"/>
  <c r="H2292" i="25"/>
  <c r="H2293" i="25"/>
  <c r="H2294" i="25"/>
  <c r="H2295" i="25"/>
  <c r="H2296" i="25"/>
  <c r="H2297" i="25"/>
  <c r="H2298" i="25"/>
  <c r="H2299" i="25"/>
  <c r="H2300" i="25"/>
  <c r="H2301" i="25"/>
  <c r="H2302" i="25"/>
  <c r="H2303" i="25"/>
  <c r="H2304" i="25"/>
  <c r="H2305" i="25"/>
  <c r="H2306" i="25"/>
  <c r="H2307" i="25"/>
  <c r="H2308" i="25"/>
  <c r="H2309" i="25"/>
  <c r="H2310" i="25"/>
  <c r="H2311" i="25"/>
  <c r="H2312" i="25"/>
  <c r="H2313" i="25"/>
  <c r="H2314" i="25"/>
  <c r="H2315" i="25"/>
  <c r="H2316" i="25"/>
  <c r="H2317" i="25"/>
  <c r="H2318" i="25"/>
  <c r="H2319" i="25"/>
  <c r="H2320" i="25"/>
  <c r="H2321" i="25"/>
  <c r="H2322" i="25"/>
  <c r="H2323" i="25"/>
  <c r="H2324" i="25"/>
  <c r="H2325" i="25"/>
  <c r="H2326" i="25"/>
  <c r="H2327" i="25"/>
  <c r="H2328" i="25"/>
  <c r="H2329" i="25"/>
  <c r="H2330" i="25"/>
  <c r="H2331" i="25"/>
  <c r="H2332" i="25"/>
  <c r="H2333" i="25"/>
  <c r="H2334" i="25"/>
  <c r="H2335" i="25"/>
  <c r="H2336" i="25"/>
  <c r="H2337" i="25"/>
  <c r="H2338" i="25"/>
  <c r="H2339" i="25"/>
  <c r="H2340" i="25"/>
  <c r="H2341" i="25"/>
  <c r="H2342" i="25"/>
  <c r="H2343" i="25"/>
  <c r="H2344" i="25"/>
  <c r="H2345" i="25"/>
  <c r="H2346" i="25"/>
  <c r="H2347" i="25"/>
  <c r="H2348" i="25"/>
  <c r="H2349" i="25"/>
  <c r="H2350" i="25"/>
  <c r="H2351" i="25"/>
  <c r="H2352" i="25"/>
  <c r="H2353" i="25"/>
  <c r="H2354" i="25"/>
  <c r="H2355" i="25"/>
  <c r="H2356" i="25"/>
  <c r="H2357" i="25"/>
  <c r="H2358" i="25"/>
  <c r="H2359" i="25"/>
  <c r="H2360" i="25"/>
  <c r="H2361" i="25"/>
  <c r="H2362" i="25"/>
  <c r="H2363" i="25"/>
  <c r="H2364" i="25"/>
  <c r="H2365" i="25"/>
  <c r="H2366" i="25"/>
  <c r="H2367" i="25"/>
  <c r="H2368" i="25"/>
  <c r="H2369" i="25"/>
  <c r="H2370" i="25"/>
  <c r="H2371" i="25"/>
  <c r="H2372" i="25"/>
  <c r="H2373" i="25"/>
  <c r="H2374" i="25"/>
  <c r="H2375" i="25"/>
  <c r="H2376" i="25"/>
  <c r="H2377" i="25"/>
  <c r="H2378" i="25"/>
  <c r="H2379" i="25"/>
  <c r="H2380" i="25"/>
  <c r="H2381" i="25"/>
  <c r="H2382" i="25"/>
  <c r="H2383" i="25"/>
  <c r="H2384" i="25"/>
  <c r="H2385" i="25"/>
  <c r="H2386" i="25"/>
  <c r="H2387" i="25"/>
  <c r="H2388" i="25"/>
  <c r="H2389" i="25"/>
  <c r="H2390" i="25"/>
  <c r="H2391" i="25"/>
  <c r="H2392" i="25"/>
  <c r="H2393" i="25"/>
  <c r="H2394" i="25"/>
  <c r="H2395" i="25"/>
  <c r="H2396" i="25"/>
  <c r="H2397" i="25"/>
  <c r="H2398" i="25"/>
  <c r="H2399" i="25"/>
  <c r="H2400" i="25"/>
  <c r="H2401" i="25"/>
  <c r="H2402" i="25"/>
  <c r="H2403" i="25"/>
  <c r="H2404" i="25"/>
  <c r="H2405" i="25"/>
  <c r="H2406" i="25"/>
  <c r="H2407" i="25"/>
  <c r="H2408" i="25"/>
  <c r="H2409" i="25"/>
  <c r="H2410" i="25"/>
  <c r="H2411" i="25"/>
  <c r="H2412" i="25"/>
  <c r="H2413" i="25"/>
  <c r="H2414" i="25"/>
  <c r="H2415" i="25"/>
  <c r="H2416" i="25"/>
  <c r="H2417" i="25"/>
  <c r="H2418" i="25"/>
  <c r="H2419" i="25"/>
  <c r="H2420" i="25"/>
  <c r="H2421" i="25"/>
  <c r="H2422" i="25"/>
  <c r="H2423" i="25"/>
  <c r="H2424" i="25"/>
  <c r="H2425" i="25"/>
  <c r="H2426" i="25"/>
  <c r="H2427" i="25"/>
  <c r="H2428" i="25"/>
  <c r="H2429" i="25"/>
  <c r="H2430" i="25"/>
  <c r="H2431" i="25"/>
  <c r="H2432" i="25"/>
  <c r="H2433" i="25"/>
  <c r="H2434" i="25"/>
  <c r="H2435" i="25"/>
  <c r="H2436" i="25"/>
  <c r="H2437" i="25"/>
  <c r="H2438" i="25"/>
  <c r="H2439" i="25"/>
  <c r="H2440" i="25"/>
  <c r="H2441" i="25"/>
  <c r="H2442" i="25"/>
  <c r="H2443" i="25"/>
  <c r="H2444" i="25"/>
  <c r="H2445" i="25"/>
  <c r="H2446" i="25"/>
  <c r="H2447" i="25"/>
  <c r="H2448" i="25"/>
  <c r="H2449" i="25"/>
  <c r="H2450" i="25"/>
  <c r="H2451" i="25"/>
  <c r="H2452" i="25"/>
  <c r="H2453" i="25"/>
  <c r="H2454" i="25"/>
  <c r="H2455" i="25"/>
  <c r="H2456" i="25"/>
  <c r="H2457" i="25"/>
  <c r="H2458" i="25"/>
  <c r="H2459" i="25"/>
  <c r="H2460" i="25"/>
  <c r="H2461" i="25"/>
  <c r="H2462" i="25"/>
  <c r="H2463" i="25"/>
  <c r="H2464" i="25"/>
  <c r="H2465" i="25"/>
  <c r="H2466" i="25"/>
  <c r="H2467" i="25"/>
  <c r="H2468" i="25"/>
  <c r="H2469" i="25"/>
  <c r="H2470" i="25"/>
  <c r="H2471" i="25"/>
  <c r="H2472" i="25"/>
  <c r="H2473" i="25"/>
  <c r="H2474" i="25"/>
  <c r="H2475" i="25"/>
  <c r="H2476" i="25"/>
  <c r="H2477" i="25"/>
  <c r="H2478" i="25"/>
  <c r="H2479" i="25"/>
  <c r="H2480" i="25"/>
  <c r="H2481" i="25"/>
  <c r="H2482" i="25"/>
  <c r="H2483" i="25"/>
  <c r="H2484" i="25"/>
  <c r="H2485" i="25"/>
  <c r="H2486" i="25"/>
  <c r="H2487" i="25"/>
  <c r="H2488" i="25"/>
  <c r="H2489" i="25"/>
  <c r="H2490" i="25"/>
  <c r="H2491" i="25"/>
  <c r="H2492" i="25"/>
  <c r="H2493" i="25"/>
  <c r="H2494" i="25"/>
  <c r="H2495" i="25"/>
  <c r="H2496" i="25"/>
  <c r="H2497" i="25"/>
  <c r="H2498" i="25"/>
  <c r="H2499" i="25"/>
  <c r="H2500" i="25"/>
  <c r="H2501" i="25"/>
  <c r="H2502" i="25"/>
  <c r="H2503" i="25"/>
  <c r="H2504" i="25"/>
  <c r="H2505" i="25"/>
  <c r="H2506" i="25"/>
  <c r="H2507" i="25"/>
  <c r="H2508" i="25"/>
  <c r="H2509" i="25"/>
  <c r="H2510" i="25"/>
  <c r="H2511" i="25"/>
  <c r="H2512" i="25"/>
  <c r="H2513" i="25"/>
  <c r="H2514" i="25"/>
  <c r="H2515" i="25"/>
  <c r="H2516" i="25"/>
  <c r="H2517" i="25"/>
  <c r="H2518" i="25"/>
  <c r="H2519" i="25"/>
  <c r="H2520" i="25"/>
  <c r="H2521" i="25"/>
  <c r="H2522" i="25"/>
  <c r="H2523" i="25"/>
  <c r="H2524" i="25"/>
  <c r="H2525" i="25"/>
  <c r="H2526" i="25"/>
  <c r="H2527" i="25"/>
  <c r="H2528" i="25"/>
  <c r="H2529" i="25"/>
  <c r="H2530" i="25"/>
  <c r="H2531" i="25"/>
  <c r="H2532" i="25"/>
  <c r="H2533" i="25"/>
  <c r="H2534" i="25"/>
  <c r="H2535" i="25"/>
  <c r="H2536" i="25"/>
  <c r="H2537" i="25"/>
  <c r="H2538" i="25"/>
  <c r="H2539" i="25"/>
  <c r="H2540" i="25"/>
  <c r="H2541" i="25"/>
  <c r="H2542" i="25"/>
  <c r="H2543" i="25"/>
  <c r="H2544" i="25"/>
  <c r="H2545" i="25"/>
  <c r="H2546" i="25"/>
  <c r="H2547" i="25"/>
  <c r="H2548" i="25"/>
  <c r="H2549" i="25"/>
  <c r="H2550" i="25"/>
  <c r="H2551" i="25"/>
  <c r="H2552" i="25"/>
  <c r="H2553" i="25"/>
  <c r="H2554" i="25"/>
  <c r="H2555" i="25"/>
  <c r="H2556" i="25"/>
  <c r="H2557" i="25"/>
  <c r="H2558" i="25"/>
  <c r="H2559" i="25"/>
  <c r="H2560" i="25"/>
  <c r="H2561" i="25"/>
  <c r="H2562" i="25"/>
  <c r="H2563" i="25"/>
  <c r="H2564" i="25"/>
  <c r="H2565" i="25"/>
  <c r="H2566" i="25"/>
  <c r="H2567" i="25"/>
  <c r="H2568" i="25"/>
  <c r="H2569" i="25"/>
  <c r="H2570" i="25"/>
  <c r="H2571" i="25"/>
  <c r="H2572" i="25"/>
  <c r="H2573" i="25"/>
  <c r="H2574" i="25"/>
  <c r="H2575" i="25"/>
  <c r="H2576" i="25"/>
  <c r="H2577" i="25"/>
  <c r="H2578" i="25"/>
  <c r="H2579" i="25"/>
  <c r="H2580" i="25"/>
  <c r="H2581" i="25"/>
  <c r="H2582" i="25"/>
  <c r="H2583" i="25"/>
  <c r="H2584" i="25"/>
  <c r="H2585" i="25"/>
  <c r="H2586" i="25"/>
  <c r="H2587" i="25"/>
  <c r="H2588" i="25"/>
  <c r="H2589" i="25"/>
  <c r="H2590" i="25"/>
  <c r="H2591" i="25"/>
  <c r="H2592" i="25"/>
  <c r="H2593" i="25"/>
  <c r="H2594" i="25"/>
  <c r="H2595" i="25"/>
  <c r="H2596" i="25"/>
  <c r="H2597" i="25"/>
  <c r="H2598" i="25"/>
  <c r="H2599" i="25"/>
  <c r="H2600" i="25"/>
  <c r="H2601" i="25"/>
  <c r="H2602" i="25"/>
  <c r="H2603" i="25"/>
  <c r="H2604" i="25"/>
  <c r="H2605" i="25"/>
  <c r="H2606" i="25"/>
  <c r="H2607" i="25"/>
  <c r="H2608" i="25"/>
  <c r="H2609" i="25"/>
  <c r="H2610" i="25"/>
  <c r="H2611" i="25"/>
  <c r="H2612" i="25"/>
  <c r="H2613" i="25"/>
  <c r="H2614" i="25"/>
  <c r="H2615" i="25"/>
  <c r="H2616" i="25"/>
  <c r="H2617" i="25"/>
  <c r="H2618" i="25"/>
  <c r="H2619" i="25"/>
  <c r="H2620" i="25"/>
  <c r="H2621" i="25"/>
  <c r="H2622" i="25"/>
  <c r="H2623" i="25"/>
  <c r="H2624" i="25"/>
  <c r="H2625" i="25"/>
  <c r="H2626" i="25"/>
  <c r="H2627" i="25"/>
  <c r="H2628" i="25"/>
  <c r="H2629" i="25"/>
  <c r="H2630" i="25"/>
  <c r="H2631" i="25"/>
  <c r="H2632" i="25"/>
  <c r="H2633" i="25"/>
  <c r="H2634" i="25"/>
  <c r="H2635" i="25"/>
  <c r="H2636" i="25"/>
  <c r="H2637" i="25"/>
  <c r="H2638" i="25"/>
  <c r="H2639" i="25"/>
  <c r="H2640" i="25"/>
  <c r="H2641" i="25"/>
  <c r="H2642" i="25"/>
  <c r="H2643" i="25"/>
  <c r="H2644" i="25"/>
  <c r="H2645" i="25"/>
  <c r="H2646" i="25"/>
  <c r="H2647" i="25"/>
  <c r="H2648" i="25"/>
  <c r="H2649" i="25"/>
  <c r="H2650" i="25"/>
  <c r="H2651" i="25"/>
  <c r="H2652" i="25"/>
  <c r="H2653" i="25"/>
  <c r="H2654" i="25"/>
  <c r="H2655" i="25"/>
  <c r="H2656" i="25"/>
  <c r="H2657" i="25"/>
  <c r="H2658" i="25"/>
  <c r="H2659" i="25"/>
  <c r="H2660" i="25"/>
  <c r="H2661" i="25"/>
  <c r="H2662" i="25"/>
  <c r="H2663" i="25"/>
  <c r="H2664" i="25"/>
  <c r="H2665" i="25"/>
  <c r="H2666" i="25"/>
  <c r="H2667" i="25"/>
  <c r="H2668" i="25"/>
  <c r="H2669" i="25"/>
  <c r="H2670" i="25"/>
  <c r="H2671" i="25"/>
  <c r="H2672" i="25"/>
  <c r="H2673" i="25"/>
  <c r="H2674" i="25"/>
  <c r="H2675" i="25"/>
  <c r="H2676" i="25"/>
  <c r="H2677" i="25"/>
  <c r="H2678" i="25"/>
  <c r="H2679" i="25"/>
  <c r="H2680" i="25"/>
  <c r="H2681" i="25"/>
  <c r="H2682" i="25"/>
  <c r="H2683" i="25"/>
  <c r="H2684" i="25"/>
  <c r="H2685" i="25"/>
  <c r="H2686" i="25"/>
  <c r="H2687" i="25"/>
  <c r="H2688" i="25"/>
  <c r="H2689" i="25"/>
  <c r="H2690" i="25"/>
  <c r="H2691" i="25"/>
  <c r="H2692" i="25"/>
  <c r="H2693" i="25"/>
  <c r="H2694" i="25"/>
  <c r="H2695" i="25"/>
  <c r="H2696" i="25"/>
  <c r="H2697" i="25"/>
  <c r="H2698" i="25"/>
  <c r="H2699" i="25"/>
  <c r="H2700" i="25"/>
  <c r="H2701" i="25"/>
  <c r="H2702" i="25"/>
  <c r="H2703" i="25"/>
  <c r="H2704" i="25"/>
  <c r="H2705" i="25"/>
  <c r="H2706" i="25"/>
  <c r="H2707" i="25"/>
  <c r="H2708" i="25"/>
  <c r="H2709" i="25"/>
  <c r="H2710" i="25"/>
  <c r="H2711" i="25"/>
  <c r="H2712" i="25"/>
  <c r="H2713" i="25"/>
  <c r="H2714" i="25"/>
  <c r="H2715" i="25"/>
  <c r="H2716" i="25"/>
  <c r="H2717" i="25"/>
  <c r="H2718" i="25"/>
  <c r="H2719" i="25"/>
  <c r="H2720" i="25"/>
  <c r="H2721" i="25"/>
  <c r="H2722" i="25"/>
  <c r="H2723" i="25"/>
  <c r="H2724" i="25"/>
  <c r="H2725" i="25"/>
  <c r="H2726" i="25"/>
  <c r="H2727" i="25"/>
  <c r="H2728" i="25"/>
  <c r="H2729" i="25"/>
  <c r="H2730" i="25"/>
  <c r="H2731" i="25"/>
  <c r="H2732" i="25"/>
  <c r="H2733" i="25"/>
  <c r="H2734" i="25"/>
  <c r="H2735" i="25"/>
  <c r="H2736" i="25"/>
  <c r="H2737" i="25"/>
  <c r="H2738" i="25"/>
  <c r="H2739" i="25"/>
  <c r="H2740" i="25"/>
  <c r="H2741" i="25"/>
  <c r="H2742" i="25"/>
  <c r="H2743" i="25"/>
  <c r="H2744" i="25"/>
  <c r="H2745" i="25"/>
  <c r="H2746" i="25"/>
  <c r="H2747" i="25"/>
  <c r="H2748" i="25"/>
  <c r="H2749" i="25"/>
  <c r="H2750" i="25"/>
  <c r="H2751" i="25"/>
  <c r="H2752" i="25"/>
  <c r="H2753" i="25"/>
  <c r="H2754" i="25"/>
  <c r="H2755" i="25"/>
  <c r="H2756" i="25"/>
  <c r="H2757" i="25"/>
  <c r="H2758" i="25"/>
  <c r="H2759" i="25"/>
  <c r="H2760" i="25"/>
  <c r="H2761" i="25"/>
  <c r="H2762" i="25"/>
  <c r="H2763" i="25"/>
  <c r="H2764" i="25"/>
  <c r="H2765" i="25"/>
  <c r="H2766" i="25"/>
  <c r="H2767" i="25"/>
  <c r="H2768" i="25"/>
  <c r="H2769" i="25"/>
  <c r="H2770" i="25"/>
  <c r="H2771" i="25"/>
  <c r="H2772" i="25"/>
  <c r="H2773" i="25"/>
  <c r="H2774" i="25"/>
  <c r="H2775" i="25"/>
  <c r="H2776" i="25"/>
  <c r="H2777" i="25"/>
  <c r="H2778" i="25"/>
  <c r="H2779" i="25"/>
  <c r="H2780" i="25"/>
  <c r="H2781" i="25"/>
  <c r="H2782" i="25"/>
  <c r="H2783" i="25"/>
  <c r="H2784" i="25"/>
  <c r="H2785" i="25"/>
  <c r="H2786" i="25"/>
  <c r="H2787" i="25"/>
  <c r="H2788" i="25"/>
  <c r="H2789" i="25"/>
  <c r="H2790" i="25"/>
  <c r="H2791" i="25"/>
  <c r="H2792" i="25"/>
  <c r="H2793" i="25"/>
  <c r="H2794" i="25"/>
  <c r="H2795" i="25"/>
  <c r="H2796" i="25"/>
  <c r="H2797" i="25"/>
  <c r="H2798" i="25"/>
  <c r="H2799" i="25"/>
  <c r="H2800" i="25"/>
  <c r="H2801" i="25"/>
  <c r="H2802" i="25"/>
  <c r="H2803" i="25"/>
  <c r="H2804" i="25"/>
  <c r="H2805" i="25"/>
  <c r="H2806" i="25"/>
  <c r="H2807" i="25"/>
  <c r="H2808" i="25"/>
  <c r="H2809" i="25"/>
  <c r="H2810" i="25"/>
  <c r="H2811" i="25"/>
  <c r="H2812" i="25"/>
  <c r="H2813" i="25"/>
  <c r="H2814" i="25"/>
  <c r="H2815" i="25"/>
  <c r="H2816" i="25"/>
  <c r="H2817" i="25"/>
  <c r="H2818" i="25"/>
  <c r="H2819" i="25"/>
  <c r="H2820" i="25"/>
  <c r="H2821" i="25"/>
  <c r="H2822" i="25"/>
  <c r="H2823" i="25"/>
  <c r="H2824" i="25"/>
  <c r="H2825" i="25"/>
  <c r="H2826" i="25"/>
  <c r="H2827" i="25"/>
  <c r="H2828" i="25"/>
  <c r="H2829" i="25"/>
  <c r="H2830" i="25"/>
  <c r="H2831" i="25"/>
  <c r="H2832" i="25"/>
  <c r="H2833" i="25"/>
  <c r="H2834" i="25"/>
  <c r="H2835" i="25"/>
  <c r="H2836" i="25"/>
  <c r="H2837" i="25"/>
  <c r="H2838" i="25"/>
  <c r="H2839" i="25"/>
  <c r="H2840" i="25"/>
  <c r="H2841" i="25"/>
  <c r="H2842" i="25"/>
  <c r="H2843" i="25"/>
  <c r="H2844" i="25"/>
  <c r="H2845" i="25"/>
  <c r="H2846" i="25"/>
  <c r="H2847" i="25"/>
  <c r="H2848" i="25"/>
  <c r="H2849" i="25"/>
  <c r="H2850" i="25"/>
  <c r="H2851" i="25"/>
  <c r="H2852" i="25"/>
  <c r="H2853" i="25"/>
  <c r="H2854" i="25"/>
  <c r="H2855" i="25"/>
  <c r="H2856" i="25"/>
  <c r="H2857" i="25"/>
  <c r="H2858" i="25"/>
  <c r="H2859" i="25"/>
  <c r="H2860" i="25"/>
  <c r="H2861" i="25"/>
  <c r="H2862" i="25"/>
  <c r="H2863" i="25"/>
  <c r="H2864" i="25"/>
  <c r="H2865" i="25"/>
  <c r="H2866" i="25"/>
  <c r="H2867" i="25"/>
  <c r="H2868" i="25"/>
  <c r="H2869" i="25"/>
  <c r="H2870" i="25"/>
  <c r="H2871" i="25"/>
  <c r="H2872" i="25"/>
  <c r="H2873" i="25"/>
  <c r="H2874" i="25"/>
  <c r="H2875" i="25"/>
  <c r="H2876" i="25"/>
  <c r="H2877" i="25"/>
  <c r="H2878" i="25"/>
  <c r="H2879" i="25"/>
  <c r="H2880" i="25"/>
  <c r="H2881" i="25"/>
  <c r="H2882" i="25"/>
  <c r="H2883" i="25"/>
  <c r="H2884" i="25"/>
  <c r="H2885" i="25"/>
  <c r="H2886" i="25"/>
  <c r="H2887" i="25"/>
  <c r="H2888" i="25"/>
  <c r="H2889" i="25"/>
  <c r="H2890" i="25"/>
  <c r="H2891" i="25"/>
  <c r="H2892" i="25"/>
  <c r="H2893" i="25"/>
  <c r="H2894" i="25"/>
  <c r="H2895" i="25"/>
  <c r="H2896" i="25"/>
  <c r="H2897" i="25"/>
  <c r="H2898" i="25"/>
  <c r="H2899" i="25"/>
  <c r="H2900" i="25"/>
  <c r="H2901" i="25"/>
  <c r="H2902" i="25"/>
  <c r="H2903" i="25"/>
  <c r="H2904" i="25"/>
  <c r="H2905" i="25"/>
  <c r="H2906" i="25"/>
  <c r="H2907" i="25"/>
  <c r="H2908" i="25"/>
  <c r="H2909" i="25"/>
  <c r="H2910" i="25"/>
  <c r="H2911" i="25"/>
  <c r="H2912" i="25"/>
  <c r="H2913" i="25"/>
  <c r="H2914" i="25"/>
  <c r="H2915" i="25"/>
  <c r="H2916" i="25"/>
  <c r="H2917" i="25"/>
  <c r="H2918" i="25"/>
  <c r="H2919" i="25"/>
  <c r="H2920" i="25"/>
  <c r="H2921" i="25"/>
  <c r="H2922" i="25"/>
  <c r="H2923" i="25"/>
  <c r="H2924" i="25"/>
  <c r="H2925" i="25"/>
  <c r="H2926" i="25"/>
  <c r="H2927" i="25"/>
  <c r="H2928" i="25"/>
  <c r="H2929" i="25"/>
  <c r="H2930" i="25"/>
  <c r="H2931" i="25"/>
  <c r="H2932" i="25"/>
  <c r="H2933" i="25"/>
  <c r="H2934" i="25"/>
  <c r="H2935" i="25"/>
  <c r="H2936" i="25"/>
  <c r="H2937" i="25"/>
  <c r="H2938" i="25"/>
  <c r="H2939" i="25"/>
  <c r="H2940" i="25"/>
  <c r="H2941" i="25"/>
  <c r="H2942" i="25"/>
  <c r="H2943" i="25"/>
  <c r="H2944" i="25"/>
  <c r="H2945" i="25"/>
  <c r="H2946" i="25"/>
  <c r="H2947" i="25"/>
  <c r="H2948" i="25"/>
  <c r="H2949" i="25"/>
  <c r="H2950" i="25"/>
  <c r="H2951" i="25"/>
  <c r="H2952" i="25"/>
  <c r="H2953" i="25"/>
  <c r="H2954" i="25"/>
  <c r="H2955" i="25"/>
  <c r="H2956" i="25"/>
  <c r="H2957" i="25"/>
  <c r="H2958" i="25"/>
  <c r="H2959" i="25"/>
  <c r="H2960" i="25"/>
  <c r="H2961" i="25"/>
  <c r="H2962" i="25"/>
  <c r="H2963" i="25"/>
  <c r="H2964" i="25"/>
  <c r="H2965" i="25"/>
  <c r="H2966" i="25"/>
  <c r="H2967" i="25"/>
  <c r="H2968" i="25"/>
  <c r="H2969" i="25"/>
  <c r="H2970" i="25"/>
  <c r="H2971" i="25"/>
  <c r="H2972" i="25"/>
  <c r="H2973" i="25"/>
  <c r="H2974" i="25"/>
  <c r="H2975" i="25"/>
  <c r="H2976" i="25"/>
  <c r="H2977" i="25"/>
  <c r="H2978" i="25"/>
  <c r="H2979" i="25"/>
  <c r="H2980" i="25"/>
  <c r="H2981" i="25"/>
  <c r="H2982" i="25"/>
  <c r="H2983" i="25"/>
  <c r="H2984" i="25"/>
  <c r="H2985" i="25"/>
  <c r="H2986" i="25"/>
  <c r="H2987" i="25"/>
  <c r="H2988" i="25"/>
  <c r="H2989" i="25"/>
  <c r="H2990" i="25"/>
  <c r="H2991" i="25"/>
  <c r="H2992" i="25"/>
  <c r="H2993" i="25"/>
  <c r="H2994" i="25"/>
  <c r="H2995" i="25"/>
  <c r="H2996" i="25"/>
  <c r="H2997" i="25"/>
  <c r="H2998" i="25"/>
  <c r="H2999" i="25"/>
  <c r="H3000" i="25"/>
  <c r="I4" i="25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C30" i="3"/>
  <c r="E30" i="3"/>
  <c r="C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E48" i="3"/>
  <c r="C49" i="3"/>
  <c r="E49" i="3"/>
  <c r="C50" i="3"/>
  <c r="E50" i="3"/>
  <c r="C51" i="3"/>
  <c r="E51" i="3"/>
  <c r="C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62" i="3"/>
  <c r="E62" i="3"/>
  <c r="C63" i="3"/>
  <c r="E63" i="3"/>
  <c r="C64" i="3"/>
  <c r="E64" i="3"/>
  <c r="C65" i="3"/>
  <c r="E65" i="3"/>
  <c r="C66" i="3"/>
  <c r="E66" i="3"/>
  <c r="C67" i="3"/>
  <c r="E67" i="3"/>
  <c r="C68" i="3"/>
  <c r="E68" i="3"/>
  <c r="C69" i="3"/>
  <c r="E69" i="3"/>
  <c r="C70" i="3"/>
  <c r="E70" i="3"/>
  <c r="C71" i="3"/>
  <c r="E71" i="3"/>
  <c r="C72" i="3"/>
  <c r="E72" i="3"/>
  <c r="C73" i="3"/>
  <c r="C74" i="3"/>
  <c r="E74" i="3"/>
  <c r="C75" i="3"/>
  <c r="E75" i="3"/>
  <c r="C76" i="3"/>
  <c r="E76" i="3"/>
  <c r="C77" i="3"/>
  <c r="E77" i="3"/>
  <c r="C78" i="3"/>
  <c r="E78" i="3"/>
  <c r="C79" i="3"/>
  <c r="E79" i="3"/>
  <c r="C80" i="3"/>
  <c r="E80" i="3"/>
  <c r="C81" i="3"/>
  <c r="E81" i="3"/>
  <c r="C82" i="3"/>
  <c r="E82" i="3"/>
  <c r="C83" i="3"/>
  <c r="E83" i="3"/>
  <c r="C84" i="3"/>
  <c r="E84" i="3"/>
  <c r="C85" i="3"/>
  <c r="E85" i="3"/>
  <c r="C86" i="3"/>
  <c r="E86" i="3"/>
  <c r="C87" i="3"/>
  <c r="E87" i="3"/>
  <c r="C88" i="3"/>
  <c r="E88" i="3"/>
  <c r="C89" i="3"/>
  <c r="E89" i="3"/>
  <c r="C90" i="3"/>
  <c r="E90" i="3"/>
  <c r="C91" i="3"/>
  <c r="E91" i="3"/>
  <c r="C92" i="3"/>
  <c r="E92" i="3"/>
  <c r="C93" i="3"/>
  <c r="E93" i="3"/>
  <c r="C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C113" i="3"/>
  <c r="E113" i="3"/>
  <c r="C114" i="3"/>
  <c r="E114" i="3"/>
  <c r="C115" i="3"/>
  <c r="C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C127" i="3"/>
  <c r="E127" i="3"/>
  <c r="C128" i="3"/>
  <c r="E128" i="3"/>
  <c r="C129" i="3"/>
  <c r="E129" i="3"/>
  <c r="C130" i="3"/>
  <c r="E130" i="3"/>
  <c r="C131" i="3"/>
  <c r="E131" i="3"/>
  <c r="C132" i="3"/>
  <c r="C133" i="3"/>
  <c r="E133" i="3"/>
  <c r="C134" i="3"/>
  <c r="E134" i="3"/>
  <c r="C135" i="3"/>
  <c r="E135" i="3"/>
  <c r="C136" i="3"/>
  <c r="E136" i="3"/>
  <c r="C137" i="3"/>
  <c r="E137" i="3"/>
  <c r="C138" i="3"/>
  <c r="E138" i="3"/>
  <c r="C139" i="3"/>
  <c r="E139" i="3"/>
  <c r="C140" i="3"/>
  <c r="E140" i="3"/>
  <c r="C141" i="3"/>
  <c r="E141" i="3"/>
  <c r="C142" i="3"/>
  <c r="E142" i="3"/>
  <c r="C143" i="3"/>
  <c r="E143" i="3"/>
  <c r="C144" i="3"/>
  <c r="E144" i="3"/>
  <c r="C145" i="3"/>
  <c r="E145" i="3"/>
  <c r="C146" i="3"/>
  <c r="E146" i="3"/>
  <c r="C147" i="3"/>
  <c r="E147" i="3"/>
  <c r="C148" i="3"/>
  <c r="C149" i="3"/>
  <c r="E149" i="3"/>
  <c r="C150" i="3"/>
  <c r="E150" i="3"/>
  <c r="C151" i="3"/>
  <c r="E151" i="3"/>
  <c r="C152" i="3"/>
  <c r="E152" i="3"/>
  <c r="C153" i="3"/>
  <c r="E153" i="3"/>
  <c r="C154" i="3"/>
  <c r="E154" i="3"/>
  <c r="C155" i="3"/>
  <c r="E155" i="3"/>
  <c r="C156" i="3"/>
  <c r="E156" i="3"/>
  <c r="C157" i="3"/>
  <c r="E157" i="3"/>
  <c r="C158" i="3"/>
  <c r="E158" i="3"/>
  <c r="C159" i="3"/>
  <c r="E159" i="3"/>
  <c r="C160" i="3"/>
  <c r="E160" i="3"/>
  <c r="C161" i="3"/>
  <c r="E161" i="3"/>
  <c r="C162" i="3"/>
  <c r="E162" i="3"/>
  <c r="C163" i="3"/>
  <c r="E163" i="3"/>
  <c r="C164" i="3"/>
  <c r="C165" i="3"/>
  <c r="E165" i="3"/>
  <c r="C166" i="3"/>
  <c r="E166" i="3"/>
  <c r="C167" i="3"/>
  <c r="E167" i="3"/>
  <c r="C168" i="3"/>
  <c r="E168" i="3"/>
  <c r="C169" i="3"/>
  <c r="E169" i="3"/>
  <c r="C170" i="3"/>
  <c r="E170" i="3"/>
  <c r="C171" i="3"/>
  <c r="E171" i="3"/>
  <c r="C172" i="3"/>
  <c r="E172" i="3"/>
  <c r="C173" i="3"/>
  <c r="E173" i="3"/>
  <c r="C174" i="3"/>
  <c r="E174" i="3"/>
  <c r="C175" i="3"/>
  <c r="E175" i="3"/>
  <c r="C176" i="3"/>
  <c r="E176" i="3"/>
  <c r="C177" i="3"/>
  <c r="E177" i="3"/>
  <c r="C178" i="3"/>
  <c r="E178" i="3"/>
  <c r="C179" i="3"/>
  <c r="E179" i="3"/>
  <c r="C180" i="3"/>
  <c r="C181" i="3"/>
  <c r="C182" i="3"/>
  <c r="E182" i="3"/>
  <c r="C183" i="3"/>
  <c r="E183" i="3"/>
  <c r="C184" i="3"/>
  <c r="E184" i="3"/>
  <c r="C185" i="3"/>
  <c r="E185" i="3"/>
  <c r="C186" i="3"/>
  <c r="E186" i="3"/>
  <c r="C187" i="3"/>
  <c r="C188" i="3"/>
  <c r="E188" i="3"/>
  <c r="C189" i="3"/>
  <c r="E189" i="3"/>
  <c r="C190" i="3"/>
  <c r="E190" i="3"/>
  <c r="C191" i="3"/>
  <c r="E191" i="3"/>
  <c r="C192" i="3"/>
  <c r="E192" i="3"/>
  <c r="C193" i="3"/>
  <c r="C194" i="3"/>
  <c r="C195" i="3"/>
  <c r="E195" i="3"/>
  <c r="C196" i="3"/>
  <c r="E196" i="3"/>
  <c r="C197" i="3"/>
  <c r="E197" i="3"/>
  <c r="C198" i="3"/>
  <c r="E198" i="3"/>
  <c r="C199" i="3"/>
  <c r="E199" i="3"/>
  <c r="C200" i="3"/>
  <c r="C201" i="3"/>
  <c r="E201" i="3"/>
  <c r="C202" i="3"/>
  <c r="E202" i="3"/>
  <c r="C203" i="3"/>
  <c r="E203" i="3"/>
  <c r="C204" i="3"/>
  <c r="E204" i="3"/>
  <c r="C205" i="3"/>
  <c r="E205" i="3"/>
  <c r="C206" i="3"/>
  <c r="C207" i="3"/>
  <c r="E207" i="3"/>
  <c r="C208" i="3"/>
  <c r="E208" i="3"/>
  <c r="C209" i="3"/>
  <c r="E209" i="3"/>
  <c r="C210" i="3"/>
  <c r="E210" i="3"/>
  <c r="C211" i="3"/>
  <c r="E211" i="3"/>
  <c r="C212" i="3"/>
  <c r="C213" i="3"/>
  <c r="C214" i="3"/>
  <c r="E214" i="3"/>
  <c r="C215" i="3"/>
  <c r="E215" i="3"/>
  <c r="C216" i="3"/>
  <c r="E216" i="3"/>
  <c r="C217" i="3"/>
  <c r="E217" i="3"/>
  <c r="C218" i="3"/>
  <c r="E218" i="3"/>
  <c r="C219" i="3"/>
  <c r="E219" i="3"/>
  <c r="C220" i="3"/>
  <c r="E220" i="3"/>
  <c r="C221" i="3"/>
  <c r="E221" i="3"/>
  <c r="C222" i="3"/>
  <c r="E222" i="3"/>
  <c r="C223" i="3"/>
  <c r="E223" i="3"/>
  <c r="C224" i="3"/>
  <c r="C225" i="3"/>
  <c r="E225" i="3"/>
  <c r="C226" i="3"/>
  <c r="E226" i="3"/>
  <c r="C227" i="3"/>
  <c r="E227" i="3"/>
  <c r="C228" i="3"/>
  <c r="E228" i="3"/>
  <c r="C229" i="3"/>
  <c r="E229" i="3"/>
  <c r="C230" i="3"/>
  <c r="C231" i="3"/>
  <c r="E231" i="3"/>
  <c r="C232" i="3"/>
  <c r="E232" i="3"/>
  <c r="C233" i="3"/>
  <c r="E233" i="3"/>
  <c r="C234" i="3"/>
  <c r="E234" i="3"/>
  <c r="C235" i="3"/>
  <c r="E235" i="3"/>
  <c r="C236" i="3"/>
  <c r="C237" i="3"/>
  <c r="C238" i="3"/>
  <c r="E238" i="3"/>
  <c r="C239" i="3"/>
  <c r="E239" i="3"/>
  <c r="C240" i="3"/>
  <c r="C241" i="3"/>
  <c r="C242" i="3"/>
  <c r="E242" i="3"/>
  <c r="C243" i="3"/>
  <c r="C244" i="3"/>
  <c r="E244" i="3"/>
  <c r="C245" i="3"/>
  <c r="E245" i="3"/>
  <c r="C246" i="3"/>
  <c r="E246" i="3"/>
  <c r="C247" i="3"/>
  <c r="E247" i="3"/>
  <c r="C248" i="3"/>
  <c r="E248" i="3"/>
  <c r="C249" i="3"/>
  <c r="E249" i="3"/>
  <c r="C250" i="3"/>
  <c r="E250" i="3"/>
  <c r="C251" i="3"/>
  <c r="E251" i="3"/>
  <c r="C252" i="3"/>
  <c r="E252" i="3"/>
  <c r="C253" i="3"/>
  <c r="E253" i="3"/>
  <c r="C261" i="3"/>
  <c r="L261" i="3"/>
  <c r="N261" i="3"/>
  <c r="P261" i="3"/>
  <c r="C262" i="3"/>
  <c r="C263" i="3"/>
  <c r="C264" i="3"/>
  <c r="E264" i="3"/>
  <c r="C265" i="3"/>
  <c r="E265" i="3"/>
  <c r="C266" i="3"/>
  <c r="E266" i="3"/>
  <c r="C268" i="3"/>
  <c r="C269" i="3"/>
  <c r="E269" i="3"/>
  <c r="F269" i="3"/>
  <c r="C270" i="3"/>
  <c r="E270" i="3"/>
  <c r="C271" i="3"/>
  <c r="E271" i="3"/>
  <c r="C274" i="3"/>
  <c r="C275" i="3"/>
  <c r="E275" i="3"/>
  <c r="C8" i="3"/>
  <c r="L8" i="3"/>
  <c r="C9" i="3"/>
  <c r="C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F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B10" i="24"/>
  <c r="C10" i="24"/>
  <c r="C12" i="24"/>
  <c r="C13" i="24"/>
  <c r="C14" i="24"/>
  <c r="C15" i="24"/>
  <c r="B16" i="24"/>
  <c r="C16" i="24"/>
  <c r="C17" i="24"/>
  <c r="C18" i="24"/>
  <c r="C19" i="24"/>
  <c r="C20" i="24"/>
  <c r="B21" i="24"/>
  <c r="C21" i="24"/>
  <c r="C22" i="24"/>
  <c r="C23" i="24"/>
  <c r="B24" i="24"/>
  <c r="C24" i="24"/>
  <c r="C25" i="24"/>
  <c r="C26" i="24"/>
  <c r="C27" i="24"/>
  <c r="B28" i="24"/>
  <c r="C28" i="24"/>
  <c r="C29" i="24"/>
  <c r="C30" i="24"/>
  <c r="C31" i="24"/>
  <c r="B32" i="24"/>
  <c r="C32" i="24"/>
  <c r="C33" i="24"/>
  <c r="B34" i="24"/>
  <c r="C34" i="24"/>
  <c r="C35" i="24"/>
  <c r="C36" i="24"/>
  <c r="B40" i="24"/>
  <c r="C40" i="24"/>
  <c r="C41" i="24"/>
  <c r="C42" i="24"/>
  <c r="C43" i="24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I4" i="7"/>
  <c r="G4" i="7"/>
  <c r="F61" i="3"/>
  <c r="G58" i="1"/>
  <c r="G189" i="1"/>
  <c r="D190" i="27" s="1"/>
  <c r="F27" i="3"/>
  <c r="F53" i="3"/>
  <c r="A73" i="1"/>
  <c r="A74" i="27" s="1"/>
  <c r="Q31" i="3"/>
  <c r="J12" i="24" s="1"/>
  <c r="A68" i="1"/>
  <c r="A69" i="27" s="1"/>
  <c r="A53" i="1"/>
  <c r="A50" i="3" s="1"/>
  <c r="L273" i="27"/>
  <c r="O256" i="27"/>
  <c r="N237" i="27"/>
  <c r="O211" i="27"/>
  <c r="N195" i="27"/>
  <c r="K186" i="27"/>
  <c r="O172" i="27"/>
  <c r="N161" i="27"/>
  <c r="L140" i="27"/>
  <c r="N127" i="27"/>
  <c r="K117" i="27"/>
  <c r="O105" i="27"/>
  <c r="N92" i="27"/>
  <c r="P71" i="27"/>
  <c r="O63" i="27"/>
  <c r="K59" i="27"/>
  <c r="N54" i="27"/>
  <c r="O44" i="27"/>
  <c r="O40" i="27"/>
  <c r="N40" i="27"/>
  <c r="L31" i="27"/>
  <c r="P27" i="27"/>
  <c r="L23" i="27"/>
  <c r="P19" i="27"/>
  <c r="L17" i="27"/>
  <c r="L209" i="1"/>
  <c r="N119" i="1"/>
  <c r="O277" i="27"/>
  <c r="N263" i="27"/>
  <c r="P261" i="27"/>
  <c r="M261" i="27"/>
  <c r="F22" i="3"/>
  <c r="F239" i="3"/>
  <c r="F226" i="3"/>
  <c r="L279" i="27"/>
  <c r="L278" i="27" s="1"/>
  <c r="N134" i="27"/>
  <c r="M66" i="27"/>
  <c r="K22" i="27"/>
  <c r="A26" i="1"/>
  <c r="A27" i="27" s="1"/>
  <c r="L203" i="1"/>
  <c r="N203" i="1"/>
  <c r="A33" i="1"/>
  <c r="A30" i="3" s="1"/>
  <c r="A29" i="1"/>
  <c r="A25" i="1"/>
  <c r="A21" i="1"/>
  <c r="A17" i="1"/>
  <c r="A14" i="3" s="1"/>
  <c r="M264" i="27"/>
  <c r="B2871" i="7"/>
  <c r="B2881" i="7"/>
  <c r="B2797" i="7"/>
  <c r="B2757" i="7"/>
  <c r="B2725" i="7"/>
  <c r="B2693" i="7"/>
  <c r="B2661" i="7"/>
  <c r="B2629" i="7"/>
  <c r="B2599" i="7"/>
  <c r="B2583" i="7"/>
  <c r="B2567" i="7"/>
  <c r="B2551" i="7"/>
  <c r="B2535" i="7"/>
  <c r="B2519" i="7"/>
  <c r="B2503" i="7"/>
  <c r="B2487" i="7"/>
  <c r="P275" i="27"/>
  <c r="N275" i="27"/>
  <c r="L275" i="27"/>
  <c r="O275" i="27"/>
  <c r="M275" i="27"/>
  <c r="K275" i="27"/>
  <c r="P269" i="27"/>
  <c r="N269" i="27"/>
  <c r="L269" i="27"/>
  <c r="O269" i="27"/>
  <c r="M269" i="27"/>
  <c r="K269" i="27"/>
  <c r="P254" i="27"/>
  <c r="N254" i="27"/>
  <c r="L254" i="27"/>
  <c r="O254" i="27"/>
  <c r="K254" i="27"/>
  <c r="P252" i="27"/>
  <c r="N252" i="27"/>
  <c r="L252" i="27"/>
  <c r="O252" i="27"/>
  <c r="K252" i="27"/>
  <c r="P248" i="27"/>
  <c r="N248" i="27"/>
  <c r="L248" i="27"/>
  <c r="O248" i="27"/>
  <c r="K248" i="27"/>
  <c r="P239" i="27"/>
  <c r="N239" i="27"/>
  <c r="L239" i="27"/>
  <c r="O239" i="27"/>
  <c r="K239" i="27"/>
  <c r="P235" i="27"/>
  <c r="N235" i="27"/>
  <c r="L235" i="27"/>
  <c r="O235" i="27"/>
  <c r="K235" i="27"/>
  <c r="P230" i="27"/>
  <c r="N230" i="27"/>
  <c r="L230" i="27"/>
  <c r="O230" i="27"/>
  <c r="K230" i="27"/>
  <c r="P225" i="27"/>
  <c r="N225" i="27"/>
  <c r="L225" i="27"/>
  <c r="O225" i="27"/>
  <c r="K225" i="27"/>
  <c r="P221" i="27"/>
  <c r="N221" i="27"/>
  <c r="L221" i="27"/>
  <c r="O221" i="27"/>
  <c r="K221" i="27"/>
  <c r="P215" i="27"/>
  <c r="N215" i="27"/>
  <c r="L215" i="27"/>
  <c r="O215" i="27"/>
  <c r="K215" i="27"/>
  <c r="P213" i="27"/>
  <c r="N213" i="27"/>
  <c r="L213" i="27"/>
  <c r="O213" i="27"/>
  <c r="K213" i="27"/>
  <c r="P208" i="27"/>
  <c r="N208" i="27"/>
  <c r="L208" i="27"/>
  <c r="O208" i="27"/>
  <c r="K208" i="27"/>
  <c r="P203" i="27"/>
  <c r="N203" i="27"/>
  <c r="L203" i="27"/>
  <c r="O203" i="27"/>
  <c r="K203" i="27"/>
  <c r="P199" i="27"/>
  <c r="N199" i="27"/>
  <c r="L199" i="27"/>
  <c r="O199" i="27"/>
  <c r="K199" i="27"/>
  <c r="P193" i="27"/>
  <c r="N193" i="27"/>
  <c r="L193" i="27"/>
  <c r="O193" i="27"/>
  <c r="K193" i="27"/>
  <c r="P188" i="27"/>
  <c r="N188" i="27"/>
  <c r="L188" i="27"/>
  <c r="O188" i="27"/>
  <c r="K188" i="27"/>
  <c r="P182" i="27"/>
  <c r="N182" i="27"/>
  <c r="L182" i="27"/>
  <c r="O182" i="27"/>
  <c r="K182" i="27"/>
  <c r="P178" i="27"/>
  <c r="N178" i="27"/>
  <c r="L178" i="27"/>
  <c r="O178" i="27"/>
  <c r="K178" i="27"/>
  <c r="P174" i="27"/>
  <c r="N174" i="27"/>
  <c r="L174" i="27"/>
  <c r="O174" i="27"/>
  <c r="K174" i="27"/>
  <c r="P167" i="27"/>
  <c r="N167" i="27"/>
  <c r="L167" i="27"/>
  <c r="O167" i="27"/>
  <c r="K167" i="27"/>
  <c r="P163" i="27"/>
  <c r="N163" i="27"/>
  <c r="L163" i="27"/>
  <c r="O163" i="27"/>
  <c r="K163" i="27"/>
  <c r="P159" i="27"/>
  <c r="N159" i="27"/>
  <c r="L159" i="27"/>
  <c r="O159" i="27"/>
  <c r="K159" i="27"/>
  <c r="P155" i="27"/>
  <c r="N155" i="27"/>
  <c r="L155" i="27"/>
  <c r="O155" i="27"/>
  <c r="K155" i="27"/>
  <c r="P150" i="27"/>
  <c r="N150" i="27"/>
  <c r="L150" i="27"/>
  <c r="O150" i="27"/>
  <c r="K150" i="27"/>
  <c r="P146" i="27"/>
  <c r="N146" i="27"/>
  <c r="L146" i="27"/>
  <c r="O146" i="27"/>
  <c r="K146" i="27"/>
  <c r="P142" i="27"/>
  <c r="N142" i="27"/>
  <c r="L142" i="27"/>
  <c r="O142" i="27"/>
  <c r="K142" i="27"/>
  <c r="P138" i="27"/>
  <c r="N138" i="27"/>
  <c r="L138" i="27"/>
  <c r="O138" i="27"/>
  <c r="K138" i="27"/>
  <c r="P133" i="27"/>
  <c r="N133" i="27"/>
  <c r="L133" i="27"/>
  <c r="O133" i="27"/>
  <c r="K133" i="27"/>
  <c r="P129" i="27"/>
  <c r="N129" i="27"/>
  <c r="L129" i="27"/>
  <c r="O129" i="27"/>
  <c r="K129" i="27"/>
  <c r="P125" i="27"/>
  <c r="N125" i="27"/>
  <c r="L125" i="27"/>
  <c r="O125" i="27"/>
  <c r="K125" i="27"/>
  <c r="P121" i="27"/>
  <c r="N121" i="27"/>
  <c r="L121" i="27"/>
  <c r="O121" i="27"/>
  <c r="K121" i="27"/>
  <c r="P115" i="27"/>
  <c r="N115" i="27"/>
  <c r="L115" i="27"/>
  <c r="O115" i="27"/>
  <c r="K115" i="27"/>
  <c r="P111" i="27"/>
  <c r="N111" i="27"/>
  <c r="L111" i="27"/>
  <c r="O111" i="27"/>
  <c r="K111" i="27"/>
  <c r="P107" i="27"/>
  <c r="N107" i="27"/>
  <c r="L107" i="27"/>
  <c r="O107" i="27"/>
  <c r="K107" i="27"/>
  <c r="P103" i="27"/>
  <c r="N103" i="27"/>
  <c r="L103" i="27"/>
  <c r="O103" i="27"/>
  <c r="K103" i="27"/>
  <c r="P99" i="27"/>
  <c r="N99" i="27"/>
  <c r="L99" i="27"/>
  <c r="O99" i="27"/>
  <c r="K99" i="27"/>
  <c r="P94" i="27"/>
  <c r="N94" i="27"/>
  <c r="L94" i="27"/>
  <c r="O94" i="27"/>
  <c r="K94" i="27"/>
  <c r="P90" i="27"/>
  <c r="N90" i="27"/>
  <c r="L90" i="27"/>
  <c r="O90" i="27"/>
  <c r="K90" i="27"/>
  <c r="P86" i="27"/>
  <c r="N86" i="27"/>
  <c r="L86" i="27"/>
  <c r="O86" i="27"/>
  <c r="K86" i="27"/>
  <c r="P82" i="27"/>
  <c r="N82" i="27"/>
  <c r="L82" i="27"/>
  <c r="O82" i="27"/>
  <c r="K82" i="27"/>
  <c r="O78" i="27"/>
  <c r="K78" i="27"/>
  <c r="P78" i="27"/>
  <c r="N78" i="27"/>
  <c r="L78" i="27"/>
  <c r="O73" i="27"/>
  <c r="K73" i="27"/>
  <c r="P73" i="27"/>
  <c r="N73" i="27"/>
  <c r="L73" i="27"/>
  <c r="O69" i="27"/>
  <c r="K69" i="27"/>
  <c r="P69" i="27"/>
  <c r="N69" i="27"/>
  <c r="L69" i="27"/>
  <c r="O65" i="27"/>
  <c r="K65" i="27"/>
  <c r="P65" i="27"/>
  <c r="N65" i="27"/>
  <c r="L65" i="27"/>
  <c r="O61" i="27"/>
  <c r="K61" i="27"/>
  <c r="P61" i="27"/>
  <c r="N61" i="27"/>
  <c r="L61" i="27"/>
  <c r="O57" i="27"/>
  <c r="K57" i="27"/>
  <c r="P57" i="27"/>
  <c r="N57" i="27"/>
  <c r="L57" i="27"/>
  <c r="O52" i="27"/>
  <c r="K52" i="27"/>
  <c r="P52" i="27"/>
  <c r="N52" i="27"/>
  <c r="L52" i="27"/>
  <c r="O48" i="27"/>
  <c r="K48" i="27"/>
  <c r="P48" i="27"/>
  <c r="N48" i="27"/>
  <c r="L48" i="27"/>
  <c r="O46" i="27"/>
  <c r="K46" i="27"/>
  <c r="P46" i="27"/>
  <c r="N46" i="27"/>
  <c r="L46" i="27"/>
  <c r="O42" i="27"/>
  <c r="K42" i="27"/>
  <c r="P42" i="27"/>
  <c r="N42" i="27"/>
  <c r="L42" i="27"/>
  <c r="O38" i="27"/>
  <c r="K38" i="27"/>
  <c r="P38" i="27"/>
  <c r="N38" i="27"/>
  <c r="L38" i="27"/>
  <c r="L33" i="27"/>
  <c r="N33" i="27"/>
  <c r="P33" i="27"/>
  <c r="K33" i="27"/>
  <c r="O33" i="27"/>
  <c r="L29" i="27"/>
  <c r="N29" i="27"/>
  <c r="P29" i="27"/>
  <c r="K29" i="27"/>
  <c r="O29" i="27"/>
  <c r="L25" i="27"/>
  <c r="N25" i="27"/>
  <c r="P25" i="27"/>
  <c r="K25" i="27"/>
  <c r="O25" i="27"/>
  <c r="L21" i="27"/>
  <c r="N21" i="27"/>
  <c r="P21" i="27"/>
  <c r="K21" i="27"/>
  <c r="O21" i="27"/>
  <c r="N15" i="27"/>
  <c r="O15" i="27"/>
  <c r="K15" i="27"/>
  <c r="P15" i="27"/>
  <c r="L15" i="27"/>
  <c r="J216" i="1"/>
  <c r="L233" i="1"/>
  <c r="L119" i="1"/>
  <c r="O52" i="3"/>
  <c r="Q230" i="3"/>
  <c r="J31" i="24" s="1"/>
  <c r="O94" i="3"/>
  <c r="I15" i="24" s="1"/>
  <c r="A64" i="3"/>
  <c r="A56" i="3"/>
  <c r="N34" i="1"/>
  <c r="A54" i="1"/>
  <c r="A55" i="27" s="1"/>
  <c r="A52" i="1"/>
  <c r="A50" i="1"/>
  <c r="A48" i="1"/>
  <c r="A46" i="1"/>
  <c r="A47" i="27" s="1"/>
  <c r="A44" i="1"/>
  <c r="A45" i="27" s="1"/>
  <c r="A42" i="1"/>
  <c r="A40" i="1"/>
  <c r="A41" i="27" s="1"/>
  <c r="A38" i="1"/>
  <c r="A39" i="27" s="1"/>
  <c r="L34" i="1"/>
  <c r="A28" i="3"/>
  <c r="A20" i="3"/>
  <c r="A15" i="1"/>
  <c r="A12" i="3" s="1"/>
  <c r="Q73" i="3"/>
  <c r="J14" i="24" s="1"/>
  <c r="Q200" i="3"/>
  <c r="J26" i="24" s="1"/>
  <c r="H4" i="26"/>
  <c r="Q187" i="3"/>
  <c r="J23" i="24" s="1"/>
  <c r="Q94" i="3"/>
  <c r="J15" i="24" s="1"/>
  <c r="O213" i="3"/>
  <c r="I29" i="24" s="1"/>
  <c r="O268" i="3"/>
  <c r="I42" i="24" s="1"/>
  <c r="O181" i="3"/>
  <c r="A87" i="27"/>
  <c r="G250" i="3"/>
  <c r="G246" i="3"/>
  <c r="G226" i="3"/>
  <c r="G185" i="3"/>
  <c r="D189" i="27"/>
  <c r="G183" i="3"/>
  <c r="D187" i="27"/>
  <c r="G167" i="3"/>
  <c r="D171" i="27"/>
  <c r="G165" i="3"/>
  <c r="D169" i="27"/>
  <c r="G140" i="3"/>
  <c r="G138" i="3"/>
  <c r="A233" i="27"/>
  <c r="A229" i="3"/>
  <c r="A15" i="3"/>
  <c r="D279" i="27"/>
  <c r="G172" i="3"/>
  <c r="G168" i="3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B7" i="7" s="1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1" i="5"/>
  <c r="C37" i="27"/>
  <c r="C39" i="27"/>
  <c r="C41" i="27"/>
  <c r="C43" i="27"/>
  <c r="C45" i="27"/>
  <c r="C47" i="27"/>
  <c r="C49" i="27"/>
  <c r="C51" i="27"/>
  <c r="C53" i="27"/>
  <c r="C55" i="27"/>
  <c r="C58" i="27"/>
  <c r="B43" i="5"/>
  <c r="B47" i="26" s="1"/>
  <c r="C60" i="27"/>
  <c r="B45" i="5"/>
  <c r="B49" i="7" s="1"/>
  <c r="C62" i="27"/>
  <c r="B47" i="5"/>
  <c r="B51" i="7" s="1"/>
  <c r="C64" i="27"/>
  <c r="B49" i="5"/>
  <c r="B53" i="7" s="1"/>
  <c r="C66" i="27"/>
  <c r="B51" i="5"/>
  <c r="B55" i="26" s="1"/>
  <c r="C68" i="27"/>
  <c r="B53" i="5"/>
  <c r="B57" i="7" s="1"/>
  <c r="C70" i="27"/>
  <c r="B55" i="5"/>
  <c r="B59" i="7" s="1"/>
  <c r="C72" i="27"/>
  <c r="B57" i="5"/>
  <c r="B61" i="7" s="1"/>
  <c r="C74" i="27"/>
  <c r="B59" i="5"/>
  <c r="B63" i="26" s="1"/>
  <c r="C76" i="27"/>
  <c r="B61" i="5"/>
  <c r="B65" i="26" s="1"/>
  <c r="B63" i="5"/>
  <c r="C79" i="27"/>
  <c r="B65" i="5"/>
  <c r="C81" i="27"/>
  <c r="B67" i="5"/>
  <c r="C83" i="27"/>
  <c r="B69" i="5"/>
  <c r="C85" i="27"/>
  <c r="B71" i="5"/>
  <c r="C87" i="27"/>
  <c r="B73" i="5"/>
  <c r="C89" i="27"/>
  <c r="B75" i="5"/>
  <c r="C91" i="27"/>
  <c r="B77" i="5"/>
  <c r="C93" i="27"/>
  <c r="B79" i="5"/>
  <c r="C95" i="27"/>
  <c r="B81" i="5"/>
  <c r="C97" i="27"/>
  <c r="C100" i="27"/>
  <c r="B83" i="5"/>
  <c r="B87" i="7" s="1"/>
  <c r="C102" i="27"/>
  <c r="B85" i="5"/>
  <c r="B89" i="7" s="1"/>
  <c r="C104" i="27"/>
  <c r="B87" i="5"/>
  <c r="B91" i="26" s="1"/>
  <c r="C106" i="27"/>
  <c r="B89" i="5"/>
  <c r="B93" i="26" s="1"/>
  <c r="C108" i="27"/>
  <c r="B91" i="5"/>
  <c r="B95" i="7" s="1"/>
  <c r="C110" i="27"/>
  <c r="B93" i="5"/>
  <c r="B97" i="25" s="1"/>
  <c r="C112" i="27"/>
  <c r="B95" i="5"/>
  <c r="B99" i="26" s="1"/>
  <c r="C114" i="27"/>
  <c r="B97" i="5"/>
  <c r="B101" i="25" s="1"/>
  <c r="C116" i="27"/>
  <c r="B99" i="5"/>
  <c r="B103" i="26" s="1"/>
  <c r="C118" i="27"/>
  <c r="B101" i="5"/>
  <c r="B105" i="25" s="1"/>
  <c r="B103" i="5"/>
  <c r="C122" i="27"/>
  <c r="B105" i="5"/>
  <c r="C124" i="27"/>
  <c r="B107" i="5"/>
  <c r="C126" i="27"/>
  <c r="B109" i="5"/>
  <c r="C128" i="27"/>
  <c r="B111" i="5"/>
  <c r="C130" i="27"/>
  <c r="B113" i="5"/>
  <c r="C132" i="27"/>
  <c r="B115" i="5"/>
  <c r="C134" i="27"/>
  <c r="C137" i="27"/>
  <c r="C139" i="27"/>
  <c r="C141" i="27"/>
  <c r="C143" i="27"/>
  <c r="C145" i="27"/>
  <c r="C147" i="27"/>
  <c r="C149" i="27"/>
  <c r="C151" i="27"/>
  <c r="C154" i="27"/>
  <c r="C156" i="27"/>
  <c r="C158" i="27"/>
  <c r="C160" i="27"/>
  <c r="C162" i="27"/>
  <c r="C164" i="27"/>
  <c r="C166" i="27"/>
  <c r="C169" i="27"/>
  <c r="C171" i="27"/>
  <c r="C173" i="27"/>
  <c r="C175" i="27"/>
  <c r="C177" i="27"/>
  <c r="C179" i="27"/>
  <c r="C181" i="27"/>
  <c r="C183" i="27"/>
  <c r="C187" i="27"/>
  <c r="C189" i="27"/>
  <c r="C192" i="27"/>
  <c r="C194" i="27"/>
  <c r="C196" i="27"/>
  <c r="C200" i="27"/>
  <c r="C202" i="27"/>
  <c r="C205" i="27"/>
  <c r="C207" i="27"/>
  <c r="C209" i="27"/>
  <c r="C212" i="27"/>
  <c r="C214" i="27"/>
  <c r="C218" i="27"/>
  <c r="C220" i="27"/>
  <c r="C222" i="27"/>
  <c r="C224" i="27"/>
  <c r="C226" i="27"/>
  <c r="C229" i="27"/>
  <c r="B199" i="5"/>
  <c r="B203" i="7" s="1"/>
  <c r="C231" i="27"/>
  <c r="B201" i="5"/>
  <c r="B205" i="25" s="1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B215" i="26" s="1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B227" i="26" s="1"/>
  <c r="C263" i="27"/>
  <c r="B225" i="5"/>
  <c r="B229" i="7" s="1"/>
  <c r="C268" i="27"/>
  <c r="B227" i="5"/>
  <c r="B231" i="7" s="1"/>
  <c r="C270" i="27"/>
  <c r="C274" i="27"/>
  <c r="C276" i="27"/>
  <c r="B237" i="25"/>
  <c r="C279" i="27"/>
  <c r="C15" i="27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B20" i="25" s="1"/>
  <c r="C31" i="27"/>
  <c r="B18" i="5"/>
  <c r="B22" i="7" s="1"/>
  <c r="C33" i="27"/>
  <c r="B20" i="5"/>
  <c r="B24" i="7" s="1"/>
  <c r="B22" i="5"/>
  <c r="B26" i="7" s="1"/>
  <c r="C36" i="27"/>
  <c r="B24" i="5"/>
  <c r="B28" i="25" s="1"/>
  <c r="C38" i="27"/>
  <c r="B26" i="5"/>
  <c r="B30" i="7" s="1"/>
  <c r="C40" i="27"/>
  <c r="B28" i="5"/>
  <c r="B32" i="7" s="1"/>
  <c r="C42" i="27"/>
  <c r="B30" i="5"/>
  <c r="B34" i="7" s="1"/>
  <c r="C44" i="27"/>
  <c r="B32" i="5"/>
  <c r="C46" i="27"/>
  <c r="B34" i="5"/>
  <c r="B38" i="7" s="1"/>
  <c r="C48" i="27"/>
  <c r="B36" i="5"/>
  <c r="B40" i="7" s="1"/>
  <c r="C50" i="27"/>
  <c r="B38" i="5"/>
  <c r="B42" i="25" s="1"/>
  <c r="C52" i="27"/>
  <c r="B40" i="5"/>
  <c r="C54" i="27"/>
  <c r="C57" i="2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5" s="1"/>
  <c r="C78" i="27"/>
  <c r="B64" i="5"/>
  <c r="B68" i="26" s="1"/>
  <c r="C80" i="27"/>
  <c r="B66" i="5"/>
  <c r="B70" i="25" s="1"/>
  <c r="C82" i="27"/>
  <c r="B68" i="5"/>
  <c r="B72" i="25" s="1"/>
  <c r="C84" i="27"/>
  <c r="B70" i="5"/>
  <c r="B74" i="25" s="1"/>
  <c r="C86" i="27"/>
  <c r="B72" i="5"/>
  <c r="C88" i="27"/>
  <c r="B74" i="5"/>
  <c r="B78" i="25" s="1"/>
  <c r="C90" i="27"/>
  <c r="B76" i="5"/>
  <c r="B80" i="25" s="1"/>
  <c r="C92" i="27"/>
  <c r="B78" i="5"/>
  <c r="B82" i="25" s="1"/>
  <c r="C94" i="27"/>
  <c r="B80" i="5"/>
  <c r="B84" i="25" s="1"/>
  <c r="C96" i="27"/>
  <c r="C99" i="27"/>
  <c r="B82" i="5"/>
  <c r="B86" i="26" s="1"/>
  <c r="C101" i="27"/>
  <c r="B84" i="5"/>
  <c r="B88" i="25" s="1"/>
  <c r="C103" i="27"/>
  <c r="B86" i="5"/>
  <c r="C105" i="27"/>
  <c r="B88" i="5"/>
  <c r="B92" i="7" s="1"/>
  <c r="C107" i="27"/>
  <c r="B90" i="5"/>
  <c r="B94" i="26" s="1"/>
  <c r="C109" i="27"/>
  <c r="B92" i="5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25" s="1"/>
  <c r="C121" i="27"/>
  <c r="B102" i="5"/>
  <c r="B106" i="26" s="1"/>
  <c r="C123" i="27"/>
  <c r="B104" i="5"/>
  <c r="B108" i="7" s="1"/>
  <c r="C125" i="27"/>
  <c r="B106" i="5"/>
  <c r="B110" i="7" s="1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26" i="5"/>
  <c r="B130" i="25" s="1"/>
  <c r="C146" i="27"/>
  <c r="B128" i="5"/>
  <c r="B132" i="26" s="1"/>
  <c r="C148" i="27"/>
  <c r="B130" i="5"/>
  <c r="B134" i="25" s="1"/>
  <c r="C150" i="27"/>
  <c r="C153" i="27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B152" i="25" s="1"/>
  <c r="C170" i="27"/>
  <c r="B150" i="5"/>
  <c r="B154" i="25" s="1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2" i="5"/>
  <c r="B166" i="25" s="1"/>
  <c r="C186" i="27"/>
  <c r="B164" i="5"/>
  <c r="B168" i="26" s="1"/>
  <c r="C188" i="27"/>
  <c r="B166" i="5"/>
  <c r="B170" i="25" s="1"/>
  <c r="C190" i="27"/>
  <c r="C193" i="27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B184" i="26" s="1"/>
  <c r="C208" i="27"/>
  <c r="C211" i="27"/>
  <c r="B182" i="5"/>
  <c r="B184" i="5"/>
  <c r="B188" i="25" s="1"/>
  <c r="C213" i="27"/>
  <c r="B186" i="5"/>
  <c r="B190" i="25" s="1"/>
  <c r="C215" i="27"/>
  <c r="B188" i="5"/>
  <c r="B192" i="25" s="1"/>
  <c r="C219" i="27"/>
  <c r="B190" i="5"/>
  <c r="B194" i="26" s="1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25" s="1"/>
  <c r="C232" i="27"/>
  <c r="B202" i="5"/>
  <c r="B206" i="25" s="1"/>
  <c r="C235" i="27"/>
  <c r="B204" i="5"/>
  <c r="B208" i="25" s="1"/>
  <c r="C237" i="27"/>
  <c r="B206" i="5"/>
  <c r="B210" i="25" s="1"/>
  <c r="C239" i="27"/>
  <c r="B208" i="5"/>
  <c r="B212" i="25" s="1"/>
  <c r="C243" i="27"/>
  <c r="B210" i="5"/>
  <c r="B214" i="25" s="1"/>
  <c r="C248" i="27"/>
  <c r="B212" i="5"/>
  <c r="B216" i="25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25" s="1"/>
  <c r="C260" i="27"/>
  <c r="B222" i="5"/>
  <c r="B226" i="26" s="1"/>
  <c r="C262" i="27"/>
  <c r="B224" i="5"/>
  <c r="B228" i="25" s="1"/>
  <c r="C264" i="27"/>
  <c r="B226" i="5"/>
  <c r="B230" i="25" s="1"/>
  <c r="C269" i="27"/>
  <c r="B232" i="25"/>
  <c r="C273" i="27"/>
  <c r="B234" i="26"/>
  <c r="C275" i="27"/>
  <c r="B236" i="25"/>
  <c r="C277" i="27"/>
  <c r="B2957" i="7"/>
  <c r="B2965" i="7"/>
  <c r="B2973" i="7"/>
  <c r="B2981" i="7"/>
  <c r="B2989" i="7"/>
  <c r="B3000" i="7"/>
  <c r="B2998" i="7"/>
  <c r="B2996" i="7"/>
  <c r="B2994" i="7"/>
  <c r="B2992" i="7"/>
  <c r="B2990" i="7"/>
  <c r="B2988" i="7"/>
  <c r="B2986" i="7"/>
  <c r="B2984" i="7"/>
  <c r="B2982" i="7"/>
  <c r="B2980" i="7"/>
  <c r="B2978" i="7"/>
  <c r="B2976" i="7"/>
  <c r="B2974" i="7"/>
  <c r="B2972" i="7"/>
  <c r="B2970" i="7"/>
  <c r="B2968" i="7"/>
  <c r="B2966" i="7"/>
  <c r="B2964" i="7"/>
  <c r="B2962" i="7"/>
  <c r="B2960" i="7"/>
  <c r="B2958" i="7"/>
  <c r="B2956" i="7"/>
  <c r="B2954" i="7"/>
  <c r="B2952" i="7"/>
  <c r="B2950" i="7"/>
  <c r="B2948" i="7"/>
  <c r="B2946" i="7"/>
  <c r="B2944" i="7"/>
  <c r="B2942" i="7"/>
  <c r="B2940" i="7"/>
  <c r="B2938" i="7"/>
  <c r="B2936" i="7"/>
  <c r="B2934" i="7"/>
  <c r="B2932" i="7"/>
  <c r="B2930" i="7"/>
  <c r="B2928" i="7"/>
  <c r="B2926" i="7"/>
  <c r="B2924" i="7"/>
  <c r="B2922" i="7"/>
  <c r="B2920" i="7"/>
  <c r="B2918" i="7"/>
  <c r="B2916" i="7"/>
  <c r="B2914" i="7"/>
  <c r="B2912" i="7"/>
  <c r="B2910" i="7"/>
  <c r="B2908" i="7"/>
  <c r="B2906" i="7"/>
  <c r="B2904" i="7"/>
  <c r="B2902" i="7"/>
  <c r="B2900" i="7"/>
  <c r="B2898" i="7"/>
  <c r="B2896" i="7"/>
  <c r="B2894" i="7"/>
  <c r="B2892" i="7"/>
  <c r="B2890" i="7"/>
  <c r="B2888" i="7"/>
  <c r="B2886" i="7"/>
  <c r="B2884" i="7"/>
  <c r="B2882" i="7"/>
  <c r="B2880" i="7"/>
  <c r="B2878" i="7"/>
  <c r="B2876" i="7"/>
  <c r="B2874" i="7"/>
  <c r="B2999" i="7"/>
  <c r="B2995" i="7"/>
  <c r="B2991" i="7"/>
  <c r="B2987" i="7"/>
  <c r="B2983" i="7"/>
  <c r="B2979" i="7"/>
  <c r="B2975" i="7"/>
  <c r="B2971" i="7"/>
  <c r="B2967" i="7"/>
  <c r="B2963" i="7"/>
  <c r="B2959" i="7"/>
  <c r="B2955" i="7"/>
  <c r="B2951" i="7"/>
  <c r="B2947" i="7"/>
  <c r="B2943" i="7"/>
  <c r="B2939" i="7"/>
  <c r="B2935" i="7"/>
  <c r="B2931" i="7"/>
  <c r="B2927" i="7"/>
  <c r="B2923" i="7"/>
  <c r="B2919" i="7"/>
  <c r="B2915" i="7"/>
  <c r="B2911" i="7"/>
  <c r="B2907" i="7"/>
  <c r="B2903" i="7"/>
  <c r="B2899" i="7"/>
  <c r="B2895" i="7"/>
  <c r="B2891" i="7"/>
  <c r="B2887" i="7"/>
  <c r="B2883" i="7"/>
  <c r="B2879" i="7"/>
  <c r="B2875" i="7"/>
  <c r="B2872" i="7"/>
  <c r="B2870" i="7"/>
  <c r="B2868" i="7"/>
  <c r="B2866" i="7"/>
  <c r="B2864" i="7"/>
  <c r="B2862" i="7"/>
  <c r="B2860" i="7"/>
  <c r="B2858" i="7"/>
  <c r="B2856" i="7"/>
  <c r="B2854" i="7"/>
  <c r="B2852" i="7"/>
  <c r="B2850" i="7"/>
  <c r="B2848" i="7"/>
  <c r="B2846" i="7"/>
  <c r="B2844" i="7"/>
  <c r="B2842" i="7"/>
  <c r="B2840" i="7"/>
  <c r="B2838" i="7"/>
  <c r="B2836" i="7"/>
  <c r="B2834" i="7"/>
  <c r="B2832" i="7"/>
  <c r="B2830" i="7"/>
  <c r="B2828" i="7"/>
  <c r="B2826" i="7"/>
  <c r="B2824" i="7"/>
  <c r="B2822" i="7"/>
  <c r="B2820" i="7"/>
  <c r="B2818" i="7"/>
  <c r="B2816" i="7"/>
  <c r="B2814" i="7"/>
  <c r="B2812" i="7"/>
  <c r="B2810" i="7"/>
  <c r="B2808" i="7"/>
  <c r="B2806" i="7"/>
  <c r="B2804" i="7"/>
  <c r="B2802" i="7"/>
  <c r="B2800" i="7"/>
  <c r="B2798" i="7"/>
  <c r="B2796" i="7"/>
  <c r="B2794" i="7"/>
  <c r="B2792" i="7"/>
  <c r="B2790" i="7"/>
  <c r="B2788" i="7"/>
  <c r="B2786" i="7"/>
  <c r="B2784" i="7"/>
  <c r="B2782" i="7"/>
  <c r="B2780" i="7"/>
  <c r="B2778" i="7"/>
  <c r="B2776" i="7"/>
  <c r="B2774" i="7"/>
  <c r="B2772" i="7"/>
  <c r="B2770" i="7"/>
  <c r="B2768" i="7"/>
  <c r="B2766" i="7"/>
  <c r="B2764" i="7"/>
  <c r="B2762" i="7"/>
  <c r="B2760" i="7"/>
  <c r="B2758" i="7"/>
  <c r="B2756" i="7"/>
  <c r="B2754" i="7"/>
  <c r="B2752" i="7"/>
  <c r="B2750" i="7"/>
  <c r="B2748" i="7"/>
  <c r="B2746" i="7"/>
  <c r="B2744" i="7"/>
  <c r="B2742" i="7"/>
  <c r="B2740" i="7"/>
  <c r="B2738" i="7"/>
  <c r="B2736" i="7"/>
  <c r="B2734" i="7"/>
  <c r="B2732" i="7"/>
  <c r="B2730" i="7"/>
  <c r="B2728" i="7"/>
  <c r="B2726" i="7"/>
  <c r="B2724" i="7"/>
  <c r="B2722" i="7"/>
  <c r="B2720" i="7"/>
  <c r="B2718" i="7"/>
  <c r="B2716" i="7"/>
  <c r="B2714" i="7"/>
  <c r="B2712" i="7"/>
  <c r="B2710" i="7"/>
  <c r="B2708" i="7"/>
  <c r="B2706" i="7"/>
  <c r="B2704" i="7"/>
  <c r="B2702" i="7"/>
  <c r="B2700" i="7"/>
  <c r="B2698" i="7"/>
  <c r="B2696" i="7"/>
  <c r="B2694" i="7"/>
  <c r="B2692" i="7"/>
  <c r="B2690" i="7"/>
  <c r="B2688" i="7"/>
  <c r="B2686" i="7"/>
  <c r="B2684" i="7"/>
  <c r="B2682" i="7"/>
  <c r="B2680" i="7"/>
  <c r="B2678" i="7"/>
  <c r="B2676" i="7"/>
  <c r="B2674" i="7"/>
  <c r="B2672" i="7"/>
  <c r="B2670" i="7"/>
  <c r="B2668" i="7"/>
  <c r="B2666" i="7"/>
  <c r="B2664" i="7"/>
  <c r="B2662" i="7"/>
  <c r="B2660" i="7"/>
  <c r="B2658" i="7"/>
  <c r="B2656" i="7"/>
  <c r="B2654" i="7"/>
  <c r="B2652" i="7"/>
  <c r="B2650" i="7"/>
  <c r="B2648" i="7"/>
  <c r="B2646" i="7"/>
  <c r="B2644" i="7"/>
  <c r="B2642" i="7"/>
  <c r="B2640" i="7"/>
  <c r="B2638" i="7"/>
  <c r="B2636" i="7"/>
  <c r="B2634" i="7"/>
  <c r="B2632" i="7"/>
  <c r="B2630" i="7"/>
  <c r="B2628" i="7"/>
  <c r="B2626" i="7"/>
  <c r="B2624" i="7"/>
  <c r="B2622" i="7"/>
  <c r="B2620" i="7"/>
  <c r="B2618" i="7"/>
  <c r="B2616" i="7"/>
  <c r="B2614" i="7"/>
  <c r="B2612" i="7"/>
  <c r="B2610" i="7"/>
  <c r="B2608" i="7"/>
  <c r="B2606" i="7"/>
  <c r="B2604" i="7"/>
  <c r="B2602" i="7"/>
  <c r="A242" i="27"/>
  <c r="A238" i="3"/>
  <c r="A139" i="27"/>
  <c r="A135" i="3"/>
  <c r="A70" i="3"/>
  <c r="G107" i="3"/>
  <c r="G257" i="3"/>
  <c r="D261" i="27"/>
  <c r="A58" i="27"/>
  <c r="B117" i="7"/>
  <c r="B29" i="7"/>
  <c r="B2281" i="7"/>
  <c r="B2031" i="7"/>
  <c r="B1903" i="7"/>
  <c r="B1775" i="7"/>
  <c r="B1647" i="7"/>
  <c r="B1522" i="7"/>
  <c r="B1458" i="7"/>
  <c r="B1394" i="7"/>
  <c r="B1330" i="7"/>
  <c r="B1266" i="7"/>
  <c r="B1202" i="7"/>
  <c r="B1138" i="7"/>
  <c r="B1074" i="7"/>
  <c r="B1010" i="7"/>
  <c r="B946" i="7"/>
  <c r="B882" i="7"/>
  <c r="B818" i="7"/>
  <c r="B754" i="7"/>
  <c r="B690" i="7"/>
  <c r="B626" i="7"/>
  <c r="B562" i="7"/>
  <c r="B500" i="7"/>
  <c r="B468" i="7"/>
  <c r="B436" i="7"/>
  <c r="B404" i="7"/>
  <c r="B372" i="7"/>
  <c r="B340" i="7"/>
  <c r="B308" i="7"/>
  <c r="B276" i="7"/>
  <c r="B244" i="7"/>
  <c r="B2994" i="25"/>
  <c r="B2978" i="25"/>
  <c r="B2962" i="25"/>
  <c r="B2946" i="25"/>
  <c r="B2930" i="25"/>
  <c r="B2914" i="25"/>
  <c r="B2898" i="25"/>
  <c r="B2882" i="25"/>
  <c r="B2866" i="25"/>
  <c r="B2850" i="25"/>
  <c r="B2834" i="25"/>
  <c r="B2818" i="25"/>
  <c r="B2802" i="25"/>
  <c r="B2786" i="25"/>
  <c r="B2770" i="25"/>
  <c r="B2754" i="25"/>
  <c r="B2738" i="25"/>
  <c r="B2722" i="25"/>
  <c r="B2706" i="25"/>
  <c r="B2690" i="25"/>
  <c r="B2674" i="25"/>
  <c r="B2658" i="25"/>
  <c r="B2642" i="25"/>
  <c r="B2626" i="25"/>
  <c r="B2610" i="25"/>
  <c r="B2594" i="25"/>
  <c r="B2578" i="25"/>
  <c r="B2562" i="25"/>
  <c r="B2546" i="25"/>
  <c r="B2530" i="25"/>
  <c r="B2514" i="25"/>
  <c r="B2498" i="25"/>
  <c r="B2482" i="25"/>
  <c r="B2466" i="25"/>
  <c r="B2450" i="25"/>
  <c r="B2434" i="25"/>
  <c r="B2418" i="25"/>
  <c r="B2402" i="25"/>
  <c r="B2386" i="25"/>
  <c r="B2370" i="25"/>
  <c r="B2354" i="25"/>
  <c r="B2338" i="25"/>
  <c r="B2322" i="25"/>
  <c r="B2306" i="25"/>
  <c r="B2290" i="25"/>
  <c r="B2274" i="25"/>
  <c r="B2258" i="25"/>
  <c r="B2242" i="25"/>
  <c r="B2226" i="25"/>
  <c r="B2210" i="25"/>
  <c r="B2194" i="25"/>
  <c r="B2178" i="25"/>
  <c r="B2162" i="25"/>
  <c r="B2146" i="25"/>
  <c r="B2130" i="25"/>
  <c r="B2114" i="25"/>
  <c r="B2098" i="25"/>
  <c r="B2082" i="25"/>
  <c r="B2066" i="25"/>
  <c r="B2050" i="25"/>
  <c r="B2034" i="25"/>
  <c r="B2026" i="25"/>
  <c r="B2018" i="25"/>
  <c r="B2010" i="25"/>
  <c r="B2002" i="25"/>
  <c r="B1994" i="25"/>
  <c r="B1986" i="25"/>
  <c r="B1978" i="25"/>
  <c r="B1970" i="25"/>
  <c r="B1962" i="25"/>
  <c r="B1954" i="25"/>
  <c r="B1946" i="25"/>
  <c r="B1938" i="25"/>
  <c r="B1930" i="25"/>
  <c r="B1922" i="25"/>
  <c r="B1914" i="25"/>
  <c r="B1906" i="25"/>
  <c r="B1898" i="25"/>
  <c r="B1890" i="25"/>
  <c r="B1882" i="25"/>
  <c r="B1874" i="25"/>
  <c r="B1866" i="25"/>
  <c r="B1858" i="25"/>
  <c r="B1850" i="25"/>
  <c r="B1842" i="25"/>
  <c r="B1834" i="25"/>
  <c r="B1826" i="25"/>
  <c r="B1818" i="25"/>
  <c r="B1810" i="25"/>
  <c r="B1802" i="25"/>
  <c r="B1794" i="25"/>
  <c r="B1786" i="25"/>
  <c r="B1778" i="25"/>
  <c r="B1770" i="25"/>
  <c r="B1762" i="25"/>
  <c r="B1754" i="25"/>
  <c r="B1746" i="25"/>
  <c r="B1738" i="25"/>
  <c r="B1730" i="25"/>
  <c r="B1722" i="25"/>
  <c r="B1714" i="25"/>
  <c r="B1706" i="25"/>
  <c r="B1698" i="25"/>
  <c r="B1690" i="25"/>
  <c r="B1682" i="25"/>
  <c r="B1674" i="25"/>
  <c r="B1666" i="25"/>
  <c r="B1658" i="25"/>
  <c r="B1650" i="25"/>
  <c r="B1642" i="25"/>
  <c r="B1634" i="25"/>
  <c r="B1626" i="25"/>
  <c r="B1618" i="25"/>
  <c r="B1610" i="25"/>
  <c r="B1602" i="25"/>
  <c r="B1594" i="25"/>
  <c r="B1586" i="25"/>
  <c r="B1578" i="25"/>
  <c r="B1570" i="25"/>
  <c r="B1562" i="25"/>
  <c r="B1554" i="25"/>
  <c r="B1546" i="25"/>
  <c r="B1538" i="25"/>
  <c r="B1530" i="25"/>
  <c r="B1522" i="25"/>
  <c r="B1514" i="25"/>
  <c r="B1506" i="25"/>
  <c r="B1498" i="25"/>
  <c r="B1490" i="25"/>
  <c r="B1482" i="25"/>
  <c r="B1474" i="25"/>
  <c r="B1466" i="25"/>
  <c r="B1458" i="25"/>
  <c r="B1450" i="25"/>
  <c r="B1442" i="25"/>
  <c r="B1434" i="25"/>
  <c r="B1426" i="25"/>
  <c r="B1418" i="25"/>
  <c r="B1410" i="25"/>
  <c r="B1402" i="25"/>
  <c r="B1394" i="25"/>
  <c r="B1386" i="25"/>
  <c r="B1378" i="25"/>
  <c r="B1370" i="25"/>
  <c r="B1362" i="25"/>
  <c r="B1354" i="25"/>
  <c r="B1346" i="25"/>
  <c r="B1338" i="25"/>
  <c r="B1330" i="25"/>
  <c r="B1322" i="25"/>
  <c r="B1314" i="25"/>
  <c r="B1306" i="25"/>
  <c r="B1298" i="25"/>
  <c r="B1290" i="25"/>
  <c r="B1282" i="25"/>
  <c r="B1274" i="25"/>
  <c r="B1266" i="25"/>
  <c r="B1258" i="25"/>
  <c r="B1250" i="25"/>
  <c r="B1242" i="25"/>
  <c r="B1234" i="25"/>
  <c r="B1226" i="25"/>
  <c r="B1218" i="25"/>
  <c r="B1214" i="25"/>
  <c r="B1210" i="25"/>
  <c r="B1206" i="25"/>
  <c r="B1202" i="25"/>
  <c r="B1198" i="25"/>
  <c r="B1194" i="25"/>
  <c r="B1190" i="25"/>
  <c r="B1186" i="25"/>
  <c r="B1182" i="25"/>
  <c r="B1178" i="25"/>
  <c r="B1174" i="25"/>
  <c r="B1170" i="25"/>
  <c r="B1166" i="25"/>
  <c r="B1162" i="25"/>
  <c r="B1158" i="25"/>
  <c r="B1154" i="25"/>
  <c r="B1150" i="25"/>
  <c r="B1146" i="25"/>
  <c r="B1142" i="25"/>
  <c r="B1138" i="25"/>
  <c r="B1134" i="25"/>
  <c r="B1130" i="25"/>
  <c r="B1126" i="25"/>
  <c r="B1122" i="25"/>
  <c r="B1118" i="25"/>
  <c r="B1114" i="25"/>
  <c r="B1110" i="25"/>
  <c r="B1106" i="25"/>
  <c r="B1102" i="25"/>
  <c r="B1098" i="25"/>
  <c r="B1094" i="25"/>
  <c r="B1090" i="25"/>
  <c r="B1086" i="25"/>
  <c r="B1082" i="25"/>
  <c r="B1078" i="25"/>
  <c r="B1074" i="25"/>
  <c r="B1070" i="25"/>
  <c r="B1066" i="25"/>
  <c r="B1062" i="25"/>
  <c r="B1058" i="25"/>
  <c r="B1054" i="25"/>
  <c r="B1050" i="25"/>
  <c r="B1046" i="25"/>
  <c r="B2153" i="7"/>
  <c r="B1839" i="7"/>
  <c r="B1583" i="7"/>
  <c r="B1426" i="7"/>
  <c r="B1298" i="7"/>
  <c r="B1170" i="7"/>
  <c r="B1042" i="7"/>
  <c r="B914" i="7"/>
  <c r="B786" i="7"/>
  <c r="B658" i="7"/>
  <c r="B530" i="7"/>
  <c r="B452" i="7"/>
  <c r="B388" i="7"/>
  <c r="B324" i="7"/>
  <c r="B260" i="7"/>
  <c r="B2986" i="25"/>
  <c r="B2954" i="25"/>
  <c r="B2922" i="25"/>
  <c r="B2890" i="25"/>
  <c r="B2858" i="25"/>
  <c r="B2826" i="25"/>
  <c r="B2794" i="25"/>
  <c r="B2762" i="25"/>
  <c r="B2730" i="25"/>
  <c r="B2698" i="25"/>
  <c r="B2666" i="25"/>
  <c r="B2634" i="25"/>
  <c r="B2602" i="25"/>
  <c r="B2570" i="25"/>
  <c r="B2538" i="25"/>
  <c r="B2506" i="25"/>
  <c r="B2474" i="25"/>
  <c r="B2442" i="25"/>
  <c r="B2410" i="25"/>
  <c r="B2378" i="25"/>
  <c r="B2346" i="25"/>
  <c r="B2314" i="25"/>
  <c r="B2282" i="25"/>
  <c r="B2250" i="25"/>
  <c r="B2218" i="25"/>
  <c r="B2186" i="25"/>
  <c r="B2154" i="25"/>
  <c r="B2122" i="25"/>
  <c r="B2090" i="25"/>
  <c r="B2058" i="25"/>
  <c r="B2030" i="25"/>
  <c r="B2014" i="25"/>
  <c r="B1998" i="25"/>
  <c r="B1982" i="25"/>
  <c r="B1966" i="25"/>
  <c r="B1950" i="25"/>
  <c r="B1934" i="25"/>
  <c r="B1918" i="25"/>
  <c r="B1902" i="25"/>
  <c r="B1886" i="25"/>
  <c r="B1870" i="25"/>
  <c r="B1854" i="25"/>
  <c r="B1838" i="25"/>
  <c r="B1822" i="25"/>
  <c r="B1806" i="25"/>
  <c r="B1790" i="25"/>
  <c r="B1774" i="25"/>
  <c r="B1758" i="25"/>
  <c r="B1742" i="25"/>
  <c r="B1726" i="25"/>
  <c r="B1710" i="25"/>
  <c r="B1694" i="25"/>
  <c r="B1678" i="25"/>
  <c r="B1662" i="25"/>
  <c r="B1646" i="25"/>
  <c r="B1630" i="25"/>
  <c r="B1614" i="25"/>
  <c r="B1598" i="25"/>
  <c r="B1582" i="25"/>
  <c r="B1566" i="25"/>
  <c r="B1550" i="25"/>
  <c r="B1534" i="25"/>
  <c r="B1518" i="25"/>
  <c r="B1502" i="25"/>
  <c r="B1486" i="25"/>
  <c r="B1470" i="25"/>
  <c r="B1454" i="25"/>
  <c r="B1438" i="25"/>
  <c r="B1422" i="25"/>
  <c r="B1406" i="25"/>
  <c r="B1390" i="25"/>
  <c r="B1374" i="25"/>
  <c r="B1358" i="25"/>
  <c r="B1342" i="25"/>
  <c r="B1326" i="25"/>
  <c r="B1310" i="25"/>
  <c r="B1294" i="25"/>
  <c r="B1278" i="25"/>
  <c r="B1262" i="25"/>
  <c r="B1246" i="25"/>
  <c r="B1230" i="25"/>
  <c r="B1216" i="25"/>
  <c r="B1208" i="25"/>
  <c r="B1200" i="25"/>
  <c r="B1192" i="25"/>
  <c r="B1184" i="25"/>
  <c r="B1176" i="25"/>
  <c r="B1168" i="25"/>
  <c r="B1160" i="25"/>
  <c r="B1152" i="25"/>
  <c r="B1144" i="25"/>
  <c r="B1136" i="25"/>
  <c r="B1128" i="25"/>
  <c r="B1120" i="25"/>
  <c r="B1112" i="25"/>
  <c r="B1104" i="25"/>
  <c r="B1096" i="25"/>
  <c r="B1088" i="25"/>
  <c r="B1080" i="25"/>
  <c r="B1072" i="25"/>
  <c r="B1064" i="25"/>
  <c r="B1056" i="25"/>
  <c r="B1048" i="25"/>
  <c r="B1042" i="25"/>
  <c r="B1038" i="25"/>
  <c r="B1034" i="25"/>
  <c r="B1030" i="25"/>
  <c r="B1026" i="25"/>
  <c r="B1022" i="25"/>
  <c r="B1018" i="25"/>
  <c r="B1014" i="25"/>
  <c r="B1010" i="25"/>
  <c r="B1006" i="25"/>
  <c r="B1002" i="25"/>
  <c r="B998" i="25"/>
  <c r="B994" i="25"/>
  <c r="B990" i="25"/>
  <c r="B986" i="25"/>
  <c r="B982" i="25"/>
  <c r="B978" i="25"/>
  <c r="B974" i="25"/>
  <c r="B970" i="25"/>
  <c r="B966" i="25"/>
  <c r="B962" i="25"/>
  <c r="B958" i="25"/>
  <c r="B954" i="25"/>
  <c r="B950" i="25"/>
  <c r="B946" i="25"/>
  <c r="B942" i="25"/>
  <c r="B938" i="25"/>
  <c r="B934" i="25"/>
  <c r="B930" i="25"/>
  <c r="B926" i="25"/>
  <c r="B922" i="25"/>
  <c r="B918" i="25"/>
  <c r="B914" i="25"/>
  <c r="B910" i="25"/>
  <c r="B906" i="25"/>
  <c r="B902" i="25"/>
  <c r="B898" i="25"/>
  <c r="B894" i="25"/>
  <c r="B890" i="25"/>
  <c r="B886" i="25"/>
  <c r="B882" i="25"/>
  <c r="B878" i="25"/>
  <c r="B874" i="25"/>
  <c r="B870" i="25"/>
  <c r="B866" i="25"/>
  <c r="B862" i="25"/>
  <c r="B858" i="25"/>
  <c r="B854" i="25"/>
  <c r="B850" i="25"/>
  <c r="B846" i="25"/>
  <c r="B842" i="25"/>
  <c r="B838" i="25"/>
  <c r="B834" i="25"/>
  <c r="B830" i="25"/>
  <c r="B826" i="25"/>
  <c r="B822" i="25"/>
  <c r="B818" i="25"/>
  <c r="B814" i="25"/>
  <c r="B810" i="25"/>
  <c r="B806" i="25"/>
  <c r="B802" i="25"/>
  <c r="B798" i="25"/>
  <c r="B794" i="25"/>
  <c r="B790" i="25"/>
  <c r="B786" i="25"/>
  <c r="B782" i="25"/>
  <c r="B778" i="25"/>
  <c r="B774" i="25"/>
  <c r="B770" i="25"/>
  <c r="B766" i="25"/>
  <c r="B762" i="25"/>
  <c r="B758" i="25"/>
  <c r="B754" i="25"/>
  <c r="B750" i="25"/>
  <c r="B746" i="25"/>
  <c r="B742" i="25"/>
  <c r="B738" i="25"/>
  <c r="B734" i="25"/>
  <c r="B730" i="25"/>
  <c r="B726" i="25"/>
  <c r="B722" i="25"/>
  <c r="B718" i="25"/>
  <c r="B714" i="25"/>
  <c r="B710" i="25"/>
  <c r="B706" i="25"/>
  <c r="B702" i="25"/>
  <c r="B698" i="25"/>
  <c r="B694" i="25"/>
  <c r="B690" i="25"/>
  <c r="B686" i="25"/>
  <c r="B682" i="25"/>
  <c r="B678" i="25"/>
  <c r="B674" i="25"/>
  <c r="B670" i="25"/>
  <c r="B666" i="25"/>
  <c r="B662" i="25"/>
  <c r="B658" i="25"/>
  <c r="B654" i="25"/>
  <c r="B650" i="25"/>
  <c r="B646" i="25"/>
  <c r="B642" i="25"/>
  <c r="B638" i="25"/>
  <c r="B634" i="25"/>
  <c r="B630" i="25"/>
  <c r="B626" i="25"/>
  <c r="B622" i="25"/>
  <c r="B618" i="25"/>
  <c r="B614" i="25"/>
  <c r="B610" i="25"/>
  <c r="B606" i="25"/>
  <c r="B602" i="25"/>
  <c r="B598" i="25"/>
  <c r="B594" i="25"/>
  <c r="B590" i="25"/>
  <c r="B586" i="25"/>
  <c r="B582" i="25"/>
  <c r="B578" i="25"/>
  <c r="B574" i="25"/>
  <c r="B570" i="25"/>
  <c r="B566" i="25"/>
  <c r="B562" i="25"/>
  <c r="B558" i="25"/>
  <c r="B554" i="25"/>
  <c r="B550" i="25"/>
  <c r="B546" i="25"/>
  <c r="B542" i="25"/>
  <c r="B538" i="25"/>
  <c r="B534" i="25"/>
  <c r="B530" i="25"/>
  <c r="B526" i="25"/>
  <c r="B522" i="25"/>
  <c r="B518" i="25"/>
  <c r="B514" i="25"/>
  <c r="B510" i="25"/>
  <c r="B506" i="25"/>
  <c r="B502" i="25"/>
  <c r="B498" i="25"/>
  <c r="B494" i="25"/>
  <c r="B490" i="25"/>
  <c r="B486" i="25"/>
  <c r="B482" i="25"/>
  <c r="B478" i="25"/>
  <c r="B474" i="25"/>
  <c r="B470" i="25"/>
  <c r="B466" i="25"/>
  <c r="B462" i="25"/>
  <c r="B458" i="25"/>
  <c r="B454" i="25"/>
  <c r="B450" i="25"/>
  <c r="B446" i="25"/>
  <c r="B442" i="25"/>
  <c r="B438" i="25"/>
  <c r="B434" i="25"/>
  <c r="B430" i="25"/>
  <c r="B426" i="25"/>
  <c r="B422" i="25"/>
  <c r="B418" i="25"/>
  <c r="B414" i="25"/>
  <c r="B410" i="25"/>
  <c r="B406" i="25"/>
  <c r="B402" i="25"/>
  <c r="B398" i="25"/>
  <c r="B394" i="25"/>
  <c r="B390" i="25"/>
  <c r="B386" i="25"/>
  <c r="B382" i="25"/>
  <c r="B378" i="25"/>
  <c r="B374" i="25"/>
  <c r="B370" i="25"/>
  <c r="B366" i="25"/>
  <c r="B362" i="25"/>
  <c r="B358" i="25"/>
  <c r="B354" i="25"/>
  <c r="B350" i="25"/>
  <c r="B346" i="25"/>
  <c r="B342" i="25"/>
  <c r="B338" i="25"/>
  <c r="B334" i="25"/>
  <c r="B330" i="25"/>
  <c r="B326" i="25"/>
  <c r="B322" i="25"/>
  <c r="B318" i="25"/>
  <c r="B314" i="25"/>
  <c r="B310" i="25"/>
  <c r="B306" i="25"/>
  <c r="B302" i="25"/>
  <c r="B298" i="25"/>
  <c r="B294" i="25"/>
  <c r="B290" i="25"/>
  <c r="B286" i="25"/>
  <c r="B282" i="25"/>
  <c r="B278" i="25"/>
  <c r="B274" i="25"/>
  <c r="B270" i="25"/>
  <c r="B266" i="25"/>
  <c r="B262" i="25"/>
  <c r="B258" i="25"/>
  <c r="B254" i="25"/>
  <c r="B250" i="25"/>
  <c r="B246" i="25"/>
  <c r="B242" i="25"/>
  <c r="B238" i="25"/>
  <c r="B2997" i="26"/>
  <c r="B2993" i="26"/>
  <c r="B2989" i="26"/>
  <c r="B2985" i="26"/>
  <c r="B2981" i="26"/>
  <c r="B2977" i="26"/>
  <c r="B2973" i="26"/>
  <c r="B2969" i="26"/>
  <c r="B2965" i="26"/>
  <c r="B2961" i="26"/>
  <c r="B2957" i="26"/>
  <c r="B2953" i="26"/>
  <c r="B2949" i="26"/>
  <c r="B2945" i="26"/>
  <c r="B2941" i="26"/>
  <c r="B2937" i="26"/>
  <c r="B2933" i="26"/>
  <c r="B2929" i="26"/>
  <c r="B2925" i="26"/>
  <c r="B2921" i="26"/>
  <c r="B2917" i="26"/>
  <c r="B2913" i="26"/>
  <c r="B2909" i="26"/>
  <c r="B2905" i="26"/>
  <c r="B2901" i="26"/>
  <c r="B2897" i="26"/>
  <c r="B2893" i="26"/>
  <c r="B2889" i="26"/>
  <c r="B2885" i="26"/>
  <c r="B2881" i="26"/>
  <c r="B2877" i="26"/>
  <c r="B2873" i="26"/>
  <c r="B2869" i="26"/>
  <c r="B2865" i="26"/>
  <c r="B2861" i="26"/>
  <c r="B2857" i="26"/>
  <c r="B2853" i="26"/>
  <c r="B2849" i="26"/>
  <c r="B2845" i="26"/>
  <c r="B2841" i="26"/>
  <c r="B2837" i="26"/>
  <c r="B2833" i="26"/>
  <c r="B2829" i="26"/>
  <c r="B2825" i="26"/>
  <c r="B2821" i="26"/>
  <c r="B2817" i="26"/>
  <c r="B2813" i="26"/>
  <c r="B2809" i="26"/>
  <c r="B2805" i="26"/>
  <c r="B2801" i="26"/>
  <c r="B2797" i="26"/>
  <c r="B2793" i="26"/>
  <c r="B2789" i="26"/>
  <c r="B2785" i="26"/>
  <c r="B2781" i="26"/>
  <c r="B2777" i="26"/>
  <c r="B2773" i="26"/>
  <c r="B2769" i="26"/>
  <c r="B2765" i="26"/>
  <c r="B2761" i="26"/>
  <c r="B2757" i="26"/>
  <c r="B2753" i="26"/>
  <c r="B2749" i="26"/>
  <c r="B2745" i="26"/>
  <c r="B2741" i="26"/>
  <c r="B2737" i="26"/>
  <c r="B2733" i="26"/>
  <c r="B2729" i="26"/>
  <c r="B2725" i="26"/>
  <c r="B2721" i="26"/>
  <c r="B2717" i="26"/>
  <c r="B2713" i="26"/>
  <c r="B2709" i="26"/>
  <c r="B2705" i="26"/>
  <c r="B2701" i="26"/>
  <c r="B2697" i="26"/>
  <c r="B2693" i="26"/>
  <c r="B2689" i="26"/>
  <c r="B2685" i="26"/>
  <c r="B2681" i="26"/>
  <c r="B2677" i="26"/>
  <c r="B2673" i="26"/>
  <c r="B2669" i="26"/>
  <c r="B2665" i="26"/>
  <c r="B2661" i="26"/>
  <c r="B2657" i="26"/>
  <c r="B2653" i="26"/>
  <c r="B2649" i="26"/>
  <c r="B2645" i="26"/>
  <c r="B2641" i="26"/>
  <c r="B2637" i="26"/>
  <c r="B2633" i="26"/>
  <c r="B2629" i="26"/>
  <c r="B2625" i="26"/>
  <c r="B2621" i="26"/>
  <c r="B2617" i="26"/>
  <c r="B2613" i="26"/>
  <c r="B2609" i="26"/>
  <c r="B2605" i="26"/>
  <c r="B2601" i="26"/>
  <c r="B2597" i="26"/>
  <c r="B2593" i="26"/>
  <c r="B2589" i="26"/>
  <c r="B2585" i="26"/>
  <c r="B2581" i="26"/>
  <c r="B2577" i="26"/>
  <c r="B2573" i="26"/>
  <c r="B2569" i="26"/>
  <c r="B2565" i="26"/>
  <c r="B2561" i="26"/>
  <c r="B2557" i="26"/>
  <c r="B2553" i="26"/>
  <c r="B2549" i="26"/>
  <c r="B2545" i="26"/>
  <c r="B2541" i="26"/>
  <c r="B2537" i="26"/>
  <c r="B2533" i="26"/>
  <c r="B2529" i="26"/>
  <c r="B2525" i="26"/>
  <c r="B2521" i="26"/>
  <c r="B2517" i="26"/>
  <c r="B2513" i="26"/>
  <c r="B2509" i="26"/>
  <c r="B2505" i="26"/>
  <c r="B2501" i="26"/>
  <c r="B2497" i="26"/>
  <c r="B2493" i="26"/>
  <c r="B2489" i="26"/>
  <c r="B2485" i="26"/>
  <c r="B2481" i="26"/>
  <c r="B2477" i="26"/>
  <c r="B2473" i="26"/>
  <c r="B2469" i="26"/>
  <c r="B2465" i="26"/>
  <c r="B2461" i="26"/>
  <c r="B2457" i="26"/>
  <c r="B2453" i="26"/>
  <c r="B2449" i="26"/>
  <c r="B2445" i="26"/>
  <c r="B2441" i="26"/>
  <c r="B2437" i="26"/>
  <c r="B2433" i="26"/>
  <c r="B2429" i="26"/>
  <c r="B2425" i="26"/>
  <c r="B2421" i="26"/>
  <c r="B2417" i="26"/>
  <c r="B2413" i="26"/>
  <c r="B2409" i="26"/>
  <c r="B2405" i="26"/>
  <c r="B2401" i="26"/>
  <c r="B2397" i="26"/>
  <c r="B2393" i="26"/>
  <c r="B2389" i="26"/>
  <c r="B2385" i="26"/>
  <c r="B2381" i="26"/>
  <c r="B2377" i="26"/>
  <c r="B2373" i="26"/>
  <c r="B2369" i="26"/>
  <c r="B2365" i="26"/>
  <c r="B2361" i="26"/>
  <c r="B2357" i="26"/>
  <c r="B2353" i="26"/>
  <c r="B2349" i="26"/>
  <c r="B2345" i="26"/>
  <c r="B2341" i="26"/>
  <c r="B2337" i="26"/>
  <c r="B2333" i="26"/>
  <c r="B2329" i="26"/>
  <c r="B2325" i="26"/>
  <c r="B2321" i="26"/>
  <c r="B2317" i="26"/>
  <c r="B2313" i="26"/>
  <c r="B2309" i="26"/>
  <c r="B2305" i="26"/>
  <c r="B2301" i="26"/>
  <c r="B2297" i="26"/>
  <c r="B2293" i="26"/>
  <c r="B2289" i="26"/>
  <c r="B2285" i="26"/>
  <c r="B2281" i="26"/>
  <c r="B2277" i="26"/>
  <c r="B2273" i="26"/>
  <c r="B2269" i="26"/>
  <c r="B2265" i="26"/>
  <c r="B2261" i="26"/>
  <c r="B2257" i="26"/>
  <c r="B2253" i="26"/>
  <c r="B2249" i="26"/>
  <c r="B2245" i="26"/>
  <c r="B2241" i="26"/>
  <c r="B2237" i="26"/>
  <c r="B2233" i="26"/>
  <c r="B1967" i="7"/>
  <c r="B1490" i="7"/>
  <c r="B1234" i="7"/>
  <c r="B978" i="7"/>
  <c r="B722" i="7"/>
  <c r="B484" i="7"/>
  <c r="B356" i="7"/>
  <c r="B2938" i="25"/>
  <c r="B2874" i="25"/>
  <c r="B2810" i="25"/>
  <c r="B2746" i="25"/>
  <c r="B2682" i="25"/>
  <c r="B2618" i="25"/>
  <c r="B2554" i="25"/>
  <c r="B2490" i="25"/>
  <c r="B2426" i="25"/>
  <c r="B2362" i="25"/>
  <c r="B2298" i="25"/>
  <c r="B2234" i="25"/>
  <c r="B2170" i="25"/>
  <c r="B2106" i="25"/>
  <c r="B2042" i="25"/>
  <c r="B2006" i="25"/>
  <c r="B1974" i="25"/>
  <c r="B1942" i="25"/>
  <c r="B1910" i="25"/>
  <c r="B1878" i="25"/>
  <c r="B1846" i="25"/>
  <c r="B1814" i="25"/>
  <c r="B1782" i="25"/>
  <c r="B1750" i="25"/>
  <c r="B1718" i="25"/>
  <c r="B1686" i="25"/>
  <c r="B1654" i="25"/>
  <c r="B1622" i="25"/>
  <c r="B1590" i="25"/>
  <c r="B1558" i="25"/>
  <c r="B1526" i="25"/>
  <c r="B1494" i="25"/>
  <c r="B1462" i="25"/>
  <c r="B1430" i="25"/>
  <c r="B1398" i="25"/>
  <c r="B1366" i="25"/>
  <c r="B1334" i="25"/>
  <c r="B1302" i="25"/>
  <c r="B1270" i="25"/>
  <c r="B1238" i="25"/>
  <c r="B1212" i="25"/>
  <c r="B1196" i="25"/>
  <c r="B1180" i="25"/>
  <c r="B1164" i="25"/>
  <c r="B1148" i="25"/>
  <c r="B1132" i="25"/>
  <c r="B1116" i="25"/>
  <c r="B1100" i="25"/>
  <c r="B1084" i="25"/>
  <c r="B1068" i="25"/>
  <c r="B1052" i="25"/>
  <c r="B1040" i="25"/>
  <c r="B1032" i="25"/>
  <c r="B1024" i="25"/>
  <c r="B1016" i="25"/>
  <c r="B1008" i="25"/>
  <c r="B1000" i="25"/>
  <c r="B992" i="25"/>
  <c r="B984" i="25"/>
  <c r="B976" i="25"/>
  <c r="B968" i="25"/>
  <c r="B960" i="25"/>
  <c r="B952" i="25"/>
  <c r="B944" i="25"/>
  <c r="B936" i="25"/>
  <c r="B928" i="25"/>
  <c r="B920" i="25"/>
  <c r="B912" i="25"/>
  <c r="B904" i="25"/>
  <c r="B896" i="25"/>
  <c r="B888" i="25"/>
  <c r="B880" i="25"/>
  <c r="B872" i="25"/>
  <c r="B864" i="25"/>
  <c r="B856" i="25"/>
  <c r="B848" i="25"/>
  <c r="B840" i="25"/>
  <c r="B832" i="25"/>
  <c r="B824" i="25"/>
  <c r="B816" i="25"/>
  <c r="B808" i="25"/>
  <c r="B800" i="25"/>
  <c r="B792" i="25"/>
  <c r="B784" i="25"/>
  <c r="B776" i="25"/>
  <c r="B768" i="25"/>
  <c r="B760" i="25"/>
  <c r="B752" i="25"/>
  <c r="B744" i="25"/>
  <c r="B736" i="25"/>
  <c r="B728" i="25"/>
  <c r="B720" i="25"/>
  <c r="B712" i="25"/>
  <c r="B704" i="25"/>
  <c r="B696" i="25"/>
  <c r="B688" i="25"/>
  <c r="B680" i="25"/>
  <c r="B672" i="25"/>
  <c r="B664" i="25"/>
  <c r="B656" i="25"/>
  <c r="B648" i="25"/>
  <c r="B640" i="25"/>
  <c r="B632" i="25"/>
  <c r="B624" i="25"/>
  <c r="B616" i="25"/>
  <c r="B608" i="25"/>
  <c r="B600" i="25"/>
  <c r="B592" i="25"/>
  <c r="B584" i="25"/>
  <c r="B576" i="25"/>
  <c r="B568" i="25"/>
  <c r="B560" i="25"/>
  <c r="B552" i="25"/>
  <c r="B544" i="25"/>
  <c r="B536" i="25"/>
  <c r="B528" i="25"/>
  <c r="B520" i="25"/>
  <c r="B512" i="25"/>
  <c r="B504" i="25"/>
  <c r="B496" i="25"/>
  <c r="B488" i="25"/>
  <c r="B480" i="25"/>
  <c r="B472" i="25"/>
  <c r="B464" i="25"/>
  <c r="B456" i="25"/>
  <c r="B448" i="25"/>
  <c r="B440" i="25"/>
  <c r="B432" i="25"/>
  <c r="B424" i="25"/>
  <c r="B416" i="25"/>
  <c r="B408" i="25"/>
  <c r="B400" i="25"/>
  <c r="B392" i="25"/>
  <c r="B384" i="25"/>
  <c r="B376" i="25"/>
  <c r="B368" i="25"/>
  <c r="B360" i="25"/>
  <c r="B352" i="25"/>
  <c r="B344" i="25"/>
  <c r="B336" i="25"/>
  <c r="B328" i="25"/>
  <c r="B320" i="25"/>
  <c r="B312" i="25"/>
  <c r="B304" i="25"/>
  <c r="B296" i="25"/>
  <c r="B288" i="25"/>
  <c r="B280" i="25"/>
  <c r="B272" i="25"/>
  <c r="B264" i="25"/>
  <c r="B256" i="25"/>
  <c r="B248" i="25"/>
  <c r="B240" i="25"/>
  <c r="B2995" i="26"/>
  <c r="B2987" i="26"/>
  <c r="B2979" i="26"/>
  <c r="B2971" i="26"/>
  <c r="B2963" i="26"/>
  <c r="B2955" i="26"/>
  <c r="B2947" i="26"/>
  <c r="B2939" i="26"/>
  <c r="B2931" i="26"/>
  <c r="B2923" i="26"/>
  <c r="B2915" i="26"/>
  <c r="B2907" i="26"/>
  <c r="B2899" i="26"/>
  <c r="B2891" i="26"/>
  <c r="B2883" i="26"/>
  <c r="B2875" i="26"/>
  <c r="B2867" i="26"/>
  <c r="B2859" i="26"/>
  <c r="B2851" i="26"/>
  <c r="B2843" i="26"/>
  <c r="B2835" i="26"/>
  <c r="B2827" i="26"/>
  <c r="B2819" i="26"/>
  <c r="B2811" i="26"/>
  <c r="B2803" i="26"/>
  <c r="B2795" i="26"/>
  <c r="B2787" i="26"/>
  <c r="B2779" i="26"/>
  <c r="B2771" i="26"/>
  <c r="B2763" i="26"/>
  <c r="B2755" i="26"/>
  <c r="B2747" i="26"/>
  <c r="B2739" i="26"/>
  <c r="B2731" i="26"/>
  <c r="B2723" i="26"/>
  <c r="B2715" i="26"/>
  <c r="B2707" i="26"/>
  <c r="B2699" i="26"/>
  <c r="B2691" i="26"/>
  <c r="B2683" i="26"/>
  <c r="B2675" i="26"/>
  <c r="B2667" i="26"/>
  <c r="B2659" i="26"/>
  <c r="B2651" i="26"/>
  <c r="B2643" i="26"/>
  <c r="B2635" i="26"/>
  <c r="B2627" i="26"/>
  <c r="B2619" i="26"/>
  <c r="B2611" i="26"/>
  <c r="B2603" i="26"/>
  <c r="B2595" i="26"/>
  <c r="B2587" i="26"/>
  <c r="B2579" i="26"/>
  <c r="B2571" i="26"/>
  <c r="B2563" i="26"/>
  <c r="B2555" i="26"/>
  <c r="B2547" i="26"/>
  <c r="B2539" i="26"/>
  <c r="B2531" i="26"/>
  <c r="B2523" i="26"/>
  <c r="B2515" i="26"/>
  <c r="B2507" i="26"/>
  <c r="B2499" i="26"/>
  <c r="B2491" i="26"/>
  <c r="B2483" i="26"/>
  <c r="B2475" i="26"/>
  <c r="B2467" i="26"/>
  <c r="B2459" i="26"/>
  <c r="B2451" i="26"/>
  <c r="B2443" i="26"/>
  <c r="B2435" i="26"/>
  <c r="B2427" i="26"/>
  <c r="B2419" i="26"/>
  <c r="B2411" i="26"/>
  <c r="B2403" i="26"/>
  <c r="B2395" i="26"/>
  <c r="B2387" i="26"/>
  <c r="B2379" i="26"/>
  <c r="B2371" i="26"/>
  <c r="B2363" i="26"/>
  <c r="B2355" i="26"/>
  <c r="B2347" i="26"/>
  <c r="B2339" i="26"/>
  <c r="B2331" i="26"/>
  <c r="B2323" i="26"/>
  <c r="B2315" i="26"/>
  <c r="B2307" i="26"/>
  <c r="B2299" i="26"/>
  <c r="B2291" i="26"/>
  <c r="B2283" i="26"/>
  <c r="B2275" i="26"/>
  <c r="B2267" i="26"/>
  <c r="B2259" i="26"/>
  <c r="B2251" i="26"/>
  <c r="B2243" i="26"/>
  <c r="B2235" i="26"/>
  <c r="B2229" i="26"/>
  <c r="B2225" i="26"/>
  <c r="B2221" i="26"/>
  <c r="B2217" i="26"/>
  <c r="B2213" i="26"/>
  <c r="B2209" i="26"/>
  <c r="B2205" i="26"/>
  <c r="B2201" i="26"/>
  <c r="B2197" i="26"/>
  <c r="B2193" i="26"/>
  <c r="B2189" i="26"/>
  <c r="B2185" i="26"/>
  <c r="B2181" i="26"/>
  <c r="B2177" i="26"/>
  <c r="B2173" i="26"/>
  <c r="B2169" i="26"/>
  <c r="B2165" i="26"/>
  <c r="B2161" i="26"/>
  <c r="B2157" i="26"/>
  <c r="B2153" i="26"/>
  <c r="B2149" i="26"/>
  <c r="B2145" i="26"/>
  <c r="B2141" i="26"/>
  <c r="B2137" i="26"/>
  <c r="B2133" i="26"/>
  <c r="B2129" i="26"/>
  <c r="B2125" i="26"/>
  <c r="B2121" i="26"/>
  <c r="B2117" i="26"/>
  <c r="B2113" i="26"/>
  <c r="B2109" i="26"/>
  <c r="B2105" i="26"/>
  <c r="B2101" i="26"/>
  <c r="B2097" i="26"/>
  <c r="B2093" i="26"/>
  <c r="B2089" i="26"/>
  <c r="B2085" i="26"/>
  <c r="B2081" i="26"/>
  <c r="B2077" i="26"/>
  <c r="B2073" i="26"/>
  <c r="B2069" i="26"/>
  <c r="B2065" i="26"/>
  <c r="B2061" i="26"/>
  <c r="B2057" i="26"/>
  <c r="B2053" i="26"/>
  <c r="B2049" i="26"/>
  <c r="B2045" i="26"/>
  <c r="B2041" i="26"/>
  <c r="B2037" i="26"/>
  <c r="B2033" i="26"/>
  <c r="B2029" i="26"/>
  <c r="B2025" i="26"/>
  <c r="B2021" i="26"/>
  <c r="B2017" i="26"/>
  <c r="B2013" i="26"/>
  <c r="B2009" i="26"/>
  <c r="B2005" i="26"/>
  <c r="B2001" i="26"/>
  <c r="B1997" i="26"/>
  <c r="B1993" i="26"/>
  <c r="B1989" i="26"/>
  <c r="B1985" i="26"/>
  <c r="B1981" i="26"/>
  <c r="B1977" i="26"/>
  <c r="B1973" i="26"/>
  <c r="B1969" i="26"/>
  <c r="B1965" i="26"/>
  <c r="B1961" i="26"/>
  <c r="B1957" i="26"/>
  <c r="B1953" i="26"/>
  <c r="B1949" i="26"/>
  <c r="B1945" i="26"/>
  <c r="B1941" i="26"/>
  <c r="B1937" i="26"/>
  <c r="B1933" i="26"/>
  <c r="B1929" i="26"/>
  <c r="B1925" i="26"/>
  <c r="B1921" i="26"/>
  <c r="B1917" i="26"/>
  <c r="B1913" i="26"/>
  <c r="B1909" i="26"/>
  <c r="B1905" i="26"/>
  <c r="B1901" i="26"/>
  <c r="B1897" i="26"/>
  <c r="B1893" i="26"/>
  <c r="B1889" i="26"/>
  <c r="B1885" i="26"/>
  <c r="B1881" i="26"/>
  <c r="B1877" i="26"/>
  <c r="B1873" i="26"/>
  <c r="B1869" i="26"/>
  <c r="B1865" i="26"/>
  <c r="B1861" i="26"/>
  <c r="B1857" i="26"/>
  <c r="B1853" i="26"/>
  <c r="B1849" i="26"/>
  <c r="B1845" i="26"/>
  <c r="B1841" i="26"/>
  <c r="B1837" i="26"/>
  <c r="B1833" i="26"/>
  <c r="B1829" i="26"/>
  <c r="B1825" i="26"/>
  <c r="B1821" i="26"/>
  <c r="B1817" i="26"/>
  <c r="B1813" i="26"/>
  <c r="B1809" i="26"/>
  <c r="B1805" i="26"/>
  <c r="B1801" i="26"/>
  <c r="B1797" i="26"/>
  <c r="B1793" i="26"/>
  <c r="B1789" i="26"/>
  <c r="B1785" i="26"/>
  <c r="B1781" i="26"/>
  <c r="B1777" i="26"/>
  <c r="B1773" i="26"/>
  <c r="B1769" i="26"/>
  <c r="B1765" i="26"/>
  <c r="B1761" i="26"/>
  <c r="B1757" i="26"/>
  <c r="B1753" i="26"/>
  <c r="B1749" i="26"/>
  <c r="B1745" i="26"/>
  <c r="B1741" i="26"/>
  <c r="B1737" i="26"/>
  <c r="B1733" i="26"/>
  <c r="B1729" i="26"/>
  <c r="B1725" i="26"/>
  <c r="B1721" i="26"/>
  <c r="B1717" i="26"/>
  <c r="B1713" i="26"/>
  <c r="B1709" i="26"/>
  <c r="B1705" i="26"/>
  <c r="B1701" i="26"/>
  <c r="B1697" i="26"/>
  <c r="B1693" i="26"/>
  <c r="B1689" i="26"/>
  <c r="B1685" i="26"/>
  <c r="B1681" i="26"/>
  <c r="B1677" i="26"/>
  <c r="B1673" i="26"/>
  <c r="B1669" i="26"/>
  <c r="B1665" i="26"/>
  <c r="B1661" i="26"/>
  <c r="B1657" i="26"/>
  <c r="B1653" i="26"/>
  <c r="B1649" i="26"/>
  <c r="B1645" i="26"/>
  <c r="B1641" i="26"/>
  <c r="B1637" i="26"/>
  <c r="B1633" i="26"/>
  <c r="B1629" i="26"/>
  <c r="B1625" i="26"/>
  <c r="B1621" i="26"/>
  <c r="B1617" i="26"/>
  <c r="B1613" i="26"/>
  <c r="B1609" i="26"/>
  <c r="B1605" i="26"/>
  <c r="B1601" i="26"/>
  <c r="B1597" i="26"/>
  <c r="B1593" i="26"/>
  <c r="B1589" i="26"/>
  <c r="B1585" i="26"/>
  <c r="B1581" i="26"/>
  <c r="B1577" i="26"/>
  <c r="B1573" i="26"/>
  <c r="B1569" i="26"/>
  <c r="B1565" i="26"/>
  <c r="B1561" i="26"/>
  <c r="B1557" i="26"/>
  <c r="B1553" i="26"/>
  <c r="B1549" i="26"/>
  <c r="B1545" i="26"/>
  <c r="B1541" i="26"/>
  <c r="B1537" i="26"/>
  <c r="B1533" i="26"/>
  <c r="B1529" i="26"/>
  <c r="B1525" i="26"/>
  <c r="B1521" i="26"/>
  <c r="B1517" i="26"/>
  <c r="B1513" i="26"/>
  <c r="B1509" i="26"/>
  <c r="B1505" i="26"/>
  <c r="B1501" i="26"/>
  <c r="B1497" i="26"/>
  <c r="B1493" i="26"/>
  <c r="B1489" i="26"/>
  <c r="B1485" i="26"/>
  <c r="B1481" i="26"/>
  <c r="B1477" i="26"/>
  <c r="B1473" i="26"/>
  <c r="B1469" i="26"/>
  <c r="B1465" i="26"/>
  <c r="B1461" i="26"/>
  <c r="B1457" i="26"/>
  <c r="B1453" i="26"/>
  <c r="B1449" i="26"/>
  <c r="B1445" i="26"/>
  <c r="B1441" i="26"/>
  <c r="B1437" i="26"/>
  <c r="B1433" i="26"/>
  <c r="B1429" i="26"/>
  <c r="B1425" i="26"/>
  <c r="B1421" i="26"/>
  <c r="B1417" i="26"/>
  <c r="B1413" i="26"/>
  <c r="B1409" i="26"/>
  <c r="B1405" i="26"/>
  <c r="B1401" i="26"/>
  <c r="B1397" i="26"/>
  <c r="B1393" i="26"/>
  <c r="B1389" i="26"/>
  <c r="B1385" i="26"/>
  <c r="B1381" i="26"/>
  <c r="B1377" i="26"/>
  <c r="B1373" i="26"/>
  <c r="B1369" i="26"/>
  <c r="B1365" i="26"/>
  <c r="B1361" i="26"/>
  <c r="B1357" i="26"/>
  <c r="B1353" i="26"/>
  <c r="B1349" i="26"/>
  <c r="B1345" i="26"/>
  <c r="B1341" i="26"/>
  <c r="B1337" i="26"/>
  <c r="B1333" i="26"/>
  <c r="B1329" i="26"/>
  <c r="B1325" i="26"/>
  <c r="B1321" i="26"/>
  <c r="B1317" i="26"/>
  <c r="B1313" i="26"/>
  <c r="B1309" i="26"/>
  <c r="B1305" i="26"/>
  <c r="B1301" i="26"/>
  <c r="B1297" i="26"/>
  <c r="B1293" i="26"/>
  <c r="B1289" i="26"/>
  <c r="B1285" i="26"/>
  <c r="B1281" i="26"/>
  <c r="B1277" i="26"/>
  <c r="B1273" i="26"/>
  <c r="B1269" i="26"/>
  <c r="B1265" i="26"/>
  <c r="B1261" i="26"/>
  <c r="B1257" i="26"/>
  <c r="B1253" i="26"/>
  <c r="B1249" i="26"/>
  <c r="B1245" i="26"/>
  <c r="B1241" i="26"/>
  <c r="B1237" i="26"/>
  <c r="B1233" i="26"/>
  <c r="B1229" i="26"/>
  <c r="B1225" i="26"/>
  <c r="B1221" i="26"/>
  <c r="B1217" i="26"/>
  <c r="B1213" i="26"/>
  <c r="B1209" i="26"/>
  <c r="B1205" i="26"/>
  <c r="B1201" i="26"/>
  <c r="B1197" i="26"/>
  <c r="B1193" i="26"/>
  <c r="B1189" i="26"/>
  <c r="B1185" i="26"/>
  <c r="B1181" i="26"/>
  <c r="B1177" i="26"/>
  <c r="B1173" i="26"/>
  <c r="B1169" i="26"/>
  <c r="B1165" i="26"/>
  <c r="B1161" i="26"/>
  <c r="B1157" i="26"/>
  <c r="B1153" i="26"/>
  <c r="B1149" i="26"/>
  <c r="B1145" i="26"/>
  <c r="B1141" i="26"/>
  <c r="B1137" i="26"/>
  <c r="B1133" i="26"/>
  <c r="B1129" i="26"/>
  <c r="B1125" i="26"/>
  <c r="B1121" i="26"/>
  <c r="B1117" i="26"/>
  <c r="B1113" i="26"/>
  <c r="B1109" i="26"/>
  <c r="B1105" i="26"/>
  <c r="B1101" i="26"/>
  <c r="B1097" i="26"/>
  <c r="B1093" i="26"/>
  <c r="B1089" i="26"/>
  <c r="B1085" i="26"/>
  <c r="B1081" i="26"/>
  <c r="B1077" i="26"/>
  <c r="B1073" i="26"/>
  <c r="B1069" i="26"/>
  <c r="B1065" i="26"/>
  <c r="B1061" i="26"/>
  <c r="B1057" i="26"/>
  <c r="B1053" i="26"/>
  <c r="B1049" i="26"/>
  <c r="B1045" i="26"/>
  <c r="B1041" i="26"/>
  <c r="B1037" i="26"/>
  <c r="B1033" i="26"/>
  <c r="B1029" i="26"/>
  <c r="B1025" i="26"/>
  <c r="B1021" i="26"/>
  <c r="B1017" i="26"/>
  <c r="B1013" i="26"/>
  <c r="B1009" i="26"/>
  <c r="B1005" i="26"/>
  <c r="B1001" i="26"/>
  <c r="B997" i="26"/>
  <c r="B993" i="26"/>
  <c r="B989" i="26"/>
  <c r="B985" i="26"/>
  <c r="B981" i="26"/>
  <c r="B977" i="26"/>
  <c r="B973" i="26"/>
  <c r="B969" i="26"/>
  <c r="B965" i="26"/>
  <c r="B961" i="26"/>
  <c r="B957" i="26"/>
  <c r="B953" i="26"/>
  <c r="B949" i="26"/>
  <c r="B945" i="26"/>
  <c r="B941" i="26"/>
  <c r="B937" i="26"/>
  <c r="B933" i="26"/>
  <c r="B929" i="26"/>
  <c r="B925" i="26"/>
  <c r="B921" i="26"/>
  <c r="B917" i="26"/>
  <c r="B913" i="26"/>
  <c r="B909" i="26"/>
  <c r="B905" i="26"/>
  <c r="B901" i="26"/>
  <c r="B897" i="26"/>
  <c r="B893" i="26"/>
  <c r="B889" i="26"/>
  <c r="B885" i="26"/>
  <c r="B881" i="26"/>
  <c r="B877" i="26"/>
  <c r="B873" i="26"/>
  <c r="B869" i="26"/>
  <c r="B865" i="26"/>
  <c r="B861" i="26"/>
  <c r="B857" i="26"/>
  <c r="B853" i="26"/>
  <c r="B849" i="26"/>
  <c r="B845" i="26"/>
  <c r="B841" i="26"/>
  <c r="B837" i="26"/>
  <c r="B833" i="26"/>
  <c r="B829" i="26"/>
  <c r="B825" i="26"/>
  <c r="B821" i="26"/>
  <c r="B817" i="26"/>
  <c r="B813" i="26"/>
  <c r="B809" i="26"/>
  <c r="B805" i="26"/>
  <c r="B801" i="26"/>
  <c r="B797" i="26"/>
  <c r="B793" i="26"/>
  <c r="B789" i="26"/>
  <c r="B785" i="26"/>
  <c r="B781" i="26"/>
  <c r="B777" i="26"/>
  <c r="B773" i="26"/>
  <c r="B769" i="26"/>
  <c r="B765" i="26"/>
  <c r="B761" i="26"/>
  <c r="B757" i="26"/>
  <c r="B753" i="26"/>
  <c r="B749" i="26"/>
  <c r="B745" i="26"/>
  <c r="B741" i="26"/>
  <c r="B737" i="26"/>
  <c r="B733" i="26"/>
  <c r="B729" i="26"/>
  <c r="B725" i="26"/>
  <c r="B721" i="26"/>
  <c r="B717" i="26"/>
  <c r="B713" i="26"/>
  <c r="B709" i="26"/>
  <c r="B705" i="26"/>
  <c r="B701" i="26"/>
  <c r="B697" i="26"/>
  <c r="B693" i="26"/>
  <c r="B689" i="26"/>
  <c r="B685" i="26"/>
  <c r="B681" i="26"/>
  <c r="B677" i="26"/>
  <c r="B673" i="26"/>
  <c r="B669" i="26"/>
  <c r="B665" i="26"/>
  <c r="B661" i="26"/>
  <c r="B657" i="26"/>
  <c r="B653" i="26"/>
  <c r="B649" i="26"/>
  <c r="B645" i="26"/>
  <c r="B641" i="26"/>
  <c r="B637" i="26"/>
  <c r="B633" i="26"/>
  <c r="B629" i="26"/>
  <c r="B625" i="26"/>
  <c r="B621" i="26"/>
  <c r="B617" i="26"/>
  <c r="B613" i="26"/>
  <c r="B609" i="26"/>
  <c r="B605" i="26"/>
  <c r="B601" i="26"/>
  <c r="B597" i="26"/>
  <c r="B593" i="26"/>
  <c r="B589" i="26"/>
  <c r="B585" i="26"/>
  <c r="B581" i="26"/>
  <c r="B577" i="26"/>
  <c r="B573" i="26"/>
  <c r="B569" i="26"/>
  <c r="B565" i="26"/>
  <c r="B561" i="26"/>
  <c r="B557" i="26"/>
  <c r="B553" i="26"/>
  <c r="B549" i="26"/>
  <c r="B545" i="26"/>
  <c r="B541" i="26"/>
  <c r="B537" i="26"/>
  <c r="B533" i="26"/>
  <c r="B529" i="26"/>
  <c r="B525" i="26"/>
  <c r="B521" i="26"/>
  <c r="B517" i="26"/>
  <c r="B513" i="26"/>
  <c r="B509" i="26"/>
  <c r="B505" i="26"/>
  <c r="B501" i="26"/>
  <c r="B497" i="26"/>
  <c r="B493" i="26"/>
  <c r="B489" i="26"/>
  <c r="B485" i="26"/>
  <c r="B481" i="26"/>
  <c r="B477" i="26"/>
  <c r="B473" i="26"/>
  <c r="B469" i="26"/>
  <c r="B465" i="26"/>
  <c r="B461" i="26"/>
  <c r="B457" i="26"/>
  <c r="B453" i="26"/>
  <c r="B449" i="26"/>
  <c r="B445" i="26"/>
  <c r="B441" i="26"/>
  <c r="B437" i="26"/>
  <c r="B433" i="26"/>
  <c r="B429" i="26"/>
  <c r="B425" i="26"/>
  <c r="B421" i="26"/>
  <c r="B417" i="26"/>
  <c r="B413" i="26"/>
  <c r="B409" i="26"/>
  <c r="B405" i="26"/>
  <c r="B401" i="26"/>
  <c r="B397" i="26"/>
  <c r="B393" i="26"/>
  <c r="B389" i="26"/>
  <c r="B385" i="26"/>
  <c r="B381" i="26"/>
  <c r="B377" i="26"/>
  <c r="B373" i="26"/>
  <c r="B369" i="26"/>
  <c r="B365" i="26"/>
  <c r="B361" i="26"/>
  <c r="B357" i="26"/>
  <c r="B353" i="26"/>
  <c r="B349" i="26"/>
  <c r="B345" i="26"/>
  <c r="B341" i="26"/>
  <c r="B337" i="26"/>
  <c r="B333" i="26"/>
  <c r="B329" i="26"/>
  <c r="B325" i="26"/>
  <c r="B321" i="26"/>
  <c r="B317" i="26"/>
  <c r="B313" i="26"/>
  <c r="B309" i="26"/>
  <c r="B305" i="26"/>
  <c r="B301" i="26"/>
  <c r="B297" i="26"/>
  <c r="B293" i="26"/>
  <c r="B289" i="26"/>
  <c r="B285" i="26"/>
  <c r="B281" i="26"/>
  <c r="B277" i="26"/>
  <c r="B273" i="26"/>
  <c r="B269" i="26"/>
  <c r="B265" i="26"/>
  <c r="B261" i="26"/>
  <c r="B257" i="26"/>
  <c r="B253" i="26"/>
  <c r="B249" i="26"/>
  <c r="B245" i="26"/>
  <c r="B241" i="26"/>
  <c r="B2825" i="7"/>
  <c r="B2739" i="7"/>
  <c r="B2675" i="7"/>
  <c r="B2611" i="7"/>
  <c r="B2574" i="7"/>
  <c r="B2542" i="7"/>
  <c r="B2510" i="7"/>
  <c r="B2480" i="7"/>
  <c r="B2472" i="7"/>
  <c r="B2464" i="7"/>
  <c r="B2456" i="7"/>
  <c r="B2448" i="7"/>
  <c r="B2440" i="7"/>
  <c r="B2432" i="7"/>
  <c r="B2424" i="7"/>
  <c r="B2416" i="7"/>
  <c r="B2408" i="7"/>
  <c r="B2400" i="7"/>
  <c r="B2392" i="7"/>
  <c r="B2384" i="7"/>
  <c r="B2379" i="7"/>
  <c r="B2375" i="7"/>
  <c r="B2371" i="7"/>
  <c r="B2367" i="7"/>
  <c r="B2363" i="7"/>
  <c r="B2359" i="7"/>
  <c r="B2355" i="7"/>
  <c r="B2351" i="7"/>
  <c r="B2347" i="7"/>
  <c r="B2343" i="7"/>
  <c r="B2339" i="7"/>
  <c r="B2335" i="7"/>
  <c r="B2331" i="7"/>
  <c r="B2327" i="7"/>
  <c r="B2323" i="7"/>
  <c r="B2319" i="7"/>
  <c r="B2315" i="7"/>
  <c r="B2311" i="7"/>
  <c r="B2307" i="7"/>
  <c r="B2303" i="7"/>
  <c r="B2299" i="7"/>
  <c r="B2295" i="7"/>
  <c r="B2857" i="7"/>
  <c r="B2691" i="7"/>
  <c r="B2582" i="7"/>
  <c r="B2518" i="7"/>
  <c r="B2474" i="7"/>
  <c r="B2458" i="7"/>
  <c r="B2442" i="7"/>
  <c r="B2426" i="7"/>
  <c r="B2410" i="7"/>
  <c r="B2394" i="7"/>
  <c r="B2380" i="7"/>
  <c r="B2372" i="7"/>
  <c r="B2364" i="7"/>
  <c r="B2356" i="7"/>
  <c r="B2348" i="7"/>
  <c r="B2340" i="7"/>
  <c r="B2332" i="7"/>
  <c r="B2324" i="7"/>
  <c r="B2316" i="7"/>
  <c r="B2308" i="7"/>
  <c r="B2300" i="7"/>
  <c r="B2292" i="7"/>
  <c r="B2288" i="7"/>
  <c r="B2284" i="7"/>
  <c r="B2280" i="7"/>
  <c r="B2276" i="7"/>
  <c r="B2272" i="7"/>
  <c r="B2268" i="7"/>
  <c r="B2264" i="7"/>
  <c r="B2260" i="7"/>
  <c r="B2256" i="7"/>
  <c r="B2252" i="7"/>
  <c r="B2248" i="7"/>
  <c r="B2244" i="7"/>
  <c r="B2240" i="7"/>
  <c r="B2236" i="7"/>
  <c r="B2232" i="7"/>
  <c r="B2228" i="7"/>
  <c r="B2224" i="7"/>
  <c r="B2220" i="7"/>
  <c r="B2216" i="7"/>
  <c r="B2212" i="7"/>
  <c r="B2208" i="7"/>
  <c r="B2204" i="7"/>
  <c r="B2200" i="7"/>
  <c r="B2196" i="7"/>
  <c r="B2192" i="7"/>
  <c r="B2188" i="7"/>
  <c r="B2184" i="7"/>
  <c r="B2180" i="7"/>
  <c r="B2176" i="7"/>
  <c r="B2172" i="7"/>
  <c r="B2168" i="7"/>
  <c r="B2164" i="7"/>
  <c r="B2160" i="7"/>
  <c r="B2156" i="7"/>
  <c r="B2152" i="7"/>
  <c r="B2148" i="7"/>
  <c r="B2144" i="7"/>
  <c r="B2140" i="7"/>
  <c r="B2136" i="7"/>
  <c r="B2132" i="7"/>
  <c r="B2128" i="7"/>
  <c r="B2124" i="7"/>
  <c r="B2120" i="7"/>
  <c r="B2116" i="7"/>
  <c r="B2112" i="7"/>
  <c r="B2108" i="7"/>
  <c r="B2104" i="7"/>
  <c r="B2100" i="7"/>
  <c r="B2096" i="7"/>
  <c r="B2092" i="7"/>
  <c r="B2088" i="7"/>
  <c r="B2084" i="7"/>
  <c r="B2080" i="7"/>
  <c r="B2076" i="7"/>
  <c r="B2072" i="7"/>
  <c r="B2068" i="7"/>
  <c r="B2064" i="7"/>
  <c r="B2060" i="7"/>
  <c r="B2056" i="7"/>
  <c r="B2052" i="7"/>
  <c r="B2048" i="7"/>
  <c r="B2044" i="7"/>
  <c r="B2040" i="7"/>
  <c r="B2793" i="7"/>
  <c r="B2566" i="7"/>
  <c r="B2470" i="7"/>
  <c r="B2438" i="7"/>
  <c r="B2406" i="7"/>
  <c r="B2378" i="7"/>
  <c r="B2362" i="7"/>
  <c r="B2346" i="7"/>
  <c r="B2330" i="7"/>
  <c r="B2314" i="7"/>
  <c r="B2298" i="7"/>
  <c r="B2287" i="7"/>
  <c r="B2279" i="7"/>
  <c r="B2271" i="7"/>
  <c r="B2263" i="7"/>
  <c r="B2255" i="7"/>
  <c r="B2247" i="7"/>
  <c r="B2239" i="7"/>
  <c r="B2231" i="7"/>
  <c r="B2223" i="7"/>
  <c r="B2215" i="7"/>
  <c r="B2207" i="7"/>
  <c r="B2199" i="7"/>
  <c r="B2191" i="7"/>
  <c r="B2183" i="7"/>
  <c r="B2175" i="7"/>
  <c r="B2167" i="7"/>
  <c r="B2159" i="7"/>
  <c r="B2151" i="7"/>
  <c r="B2143" i="7"/>
  <c r="B2135" i="7"/>
  <c r="B2127" i="7"/>
  <c r="B2119" i="7"/>
  <c r="B2111" i="7"/>
  <c r="B2103" i="7"/>
  <c r="B2095" i="7"/>
  <c r="B2087" i="7"/>
  <c r="B2079" i="7"/>
  <c r="B2071" i="7"/>
  <c r="B2063" i="7"/>
  <c r="B2055" i="7"/>
  <c r="B2047" i="7"/>
  <c r="B2039" i="7"/>
  <c r="B2034" i="7"/>
  <c r="B2030" i="7"/>
  <c r="B2026" i="7"/>
  <c r="B2022" i="7"/>
  <c r="B2018" i="7"/>
  <c r="B2014" i="7"/>
  <c r="B2010" i="7"/>
  <c r="B2006" i="7"/>
  <c r="B2002" i="7"/>
  <c r="B1998" i="7"/>
  <c r="B1994" i="7"/>
  <c r="B1990" i="7"/>
  <c r="B1986" i="7"/>
  <c r="B1982" i="7"/>
  <c r="B1978" i="7"/>
  <c r="B1974" i="7"/>
  <c r="B1970" i="7"/>
  <c r="B1966" i="7"/>
  <c r="B1962" i="7"/>
  <c r="B1958" i="7"/>
  <c r="B1954" i="7"/>
  <c r="B1950" i="7"/>
  <c r="B1946" i="7"/>
  <c r="B1942" i="7"/>
  <c r="B1938" i="7"/>
  <c r="B1934" i="7"/>
  <c r="B1930" i="7"/>
  <c r="B1926" i="7"/>
  <c r="B1922" i="7"/>
  <c r="B1918" i="7"/>
  <c r="B1914" i="7"/>
  <c r="B1910" i="7"/>
  <c r="B1906" i="7"/>
  <c r="B1902" i="7"/>
  <c r="B1898" i="7"/>
  <c r="B1894" i="7"/>
  <c r="B1890" i="7"/>
  <c r="B1886" i="7"/>
  <c r="B1882" i="7"/>
  <c r="B1878" i="7"/>
  <c r="B1874" i="7"/>
  <c r="B1870" i="7"/>
  <c r="B1866" i="7"/>
  <c r="B1862" i="7"/>
  <c r="B1858" i="7"/>
  <c r="B1854" i="7"/>
  <c r="B1850" i="7"/>
  <c r="B1846" i="7"/>
  <c r="B1842" i="7"/>
  <c r="B1838" i="7"/>
  <c r="B1834" i="7"/>
  <c r="B1830" i="7"/>
  <c r="B1826" i="7"/>
  <c r="B1822" i="7"/>
  <c r="B1818" i="7"/>
  <c r="B1814" i="7"/>
  <c r="B1810" i="7"/>
  <c r="B1806" i="7"/>
  <c r="B1802" i="7"/>
  <c r="B1798" i="7"/>
  <c r="B1794" i="7"/>
  <c r="B1790" i="7"/>
  <c r="B1786" i="7"/>
  <c r="B1782" i="7"/>
  <c r="B1778" i="7"/>
  <c r="B1774" i="7"/>
  <c r="B1770" i="7"/>
  <c r="B1766" i="7"/>
  <c r="B1762" i="7"/>
  <c r="B1758" i="7"/>
  <c r="B1754" i="7"/>
  <c r="B1750" i="7"/>
  <c r="B1746" i="7"/>
  <c r="B1742" i="7"/>
  <c r="B1738" i="7"/>
  <c r="B1734" i="7"/>
  <c r="B1730" i="7"/>
  <c r="B1726" i="7"/>
  <c r="B1722" i="7"/>
  <c r="B1718" i="7"/>
  <c r="B1714" i="7"/>
  <c r="B1710" i="7"/>
  <c r="B1706" i="7"/>
  <c r="B1702" i="7"/>
  <c r="B1698" i="7"/>
  <c r="B1694" i="7"/>
  <c r="B1690" i="7"/>
  <c r="B1686" i="7"/>
  <c r="B1682" i="7"/>
  <c r="B1678" i="7"/>
  <c r="B1674" i="7"/>
  <c r="B1670" i="7"/>
  <c r="B1666" i="7"/>
  <c r="B1662" i="7"/>
  <c r="B1658" i="7"/>
  <c r="B1654" i="7"/>
  <c r="B1650" i="7"/>
  <c r="B217" i="26"/>
  <c r="B2370" i="7"/>
  <c r="B2422" i="7"/>
  <c r="B2502" i="7"/>
  <c r="B2038" i="7"/>
  <c r="B2046" i="7"/>
  <c r="B2054" i="7"/>
  <c r="B2062" i="7"/>
  <c r="B2070" i="7"/>
  <c r="B2078" i="7"/>
  <c r="B2086" i="7"/>
  <c r="B2094" i="7"/>
  <c r="B2102" i="7"/>
  <c r="B2110" i="7"/>
  <c r="B2118" i="7"/>
  <c r="B2126" i="7"/>
  <c r="B2134" i="7"/>
  <c r="B2142" i="7"/>
  <c r="B2150" i="7"/>
  <c r="B2158" i="7"/>
  <c r="B2166" i="7"/>
  <c r="B2174" i="7"/>
  <c r="B2182" i="7"/>
  <c r="B2190" i="7"/>
  <c r="B2198" i="7"/>
  <c r="B2206" i="7"/>
  <c r="B2214" i="7"/>
  <c r="B2222" i="7"/>
  <c r="B2230" i="7"/>
  <c r="B2238" i="7"/>
  <c r="B2246" i="7"/>
  <c r="B2254" i="7"/>
  <c r="B2262" i="7"/>
  <c r="B2270" i="7"/>
  <c r="B2278" i="7"/>
  <c r="B2286" i="7"/>
  <c r="B2296" i="7"/>
  <c r="B2312" i="7"/>
  <c r="B2328" i="7"/>
  <c r="B2344" i="7"/>
  <c r="B2360" i="7"/>
  <c r="B2376" i="7"/>
  <c r="B2402" i="7"/>
  <c r="B2434" i="7"/>
  <c r="B2466" i="7"/>
  <c r="B2550" i="7"/>
  <c r="B2755" i="7"/>
  <c r="B2297" i="7"/>
  <c r="B2305" i="7"/>
  <c r="B2313" i="7"/>
  <c r="B2321" i="7"/>
  <c r="B2329" i="7"/>
  <c r="B2337" i="7"/>
  <c r="B2345" i="7"/>
  <c r="B2353" i="7"/>
  <c r="B2361" i="7"/>
  <c r="B2369" i="7"/>
  <c r="B2377" i="7"/>
  <c r="B2388" i="7"/>
  <c r="B2404" i="7"/>
  <c r="B2420" i="7"/>
  <c r="B2436" i="7"/>
  <c r="B2452" i="7"/>
  <c r="B2468" i="7"/>
  <c r="B2494" i="7"/>
  <c r="B2558" i="7"/>
  <c r="B2643" i="7"/>
  <c r="B2771" i="7"/>
  <c r="B239" i="26"/>
  <c r="B247" i="26"/>
  <c r="B255" i="26"/>
  <c r="B263" i="26"/>
  <c r="B271" i="26"/>
  <c r="B279" i="26"/>
  <c r="B287" i="26"/>
  <c r="B295" i="26"/>
  <c r="B303" i="26"/>
  <c r="B311" i="26"/>
  <c r="B319" i="26"/>
  <c r="B327" i="26"/>
  <c r="B335" i="26"/>
  <c r="B343" i="26"/>
  <c r="B351" i="26"/>
  <c r="B359" i="26"/>
  <c r="B367" i="26"/>
  <c r="B375" i="26"/>
  <c r="B383" i="26"/>
  <c r="B391" i="26"/>
  <c r="B399" i="26"/>
  <c r="B407" i="26"/>
  <c r="B415" i="26"/>
  <c r="B423" i="26"/>
  <c r="B431" i="26"/>
  <c r="B439" i="26"/>
  <c r="B447" i="26"/>
  <c r="B455" i="26"/>
  <c r="B463" i="26"/>
  <c r="B471" i="26"/>
  <c r="B479" i="26"/>
  <c r="B487" i="26"/>
  <c r="B495" i="26"/>
  <c r="B503" i="26"/>
  <c r="B511" i="26"/>
  <c r="B519" i="26"/>
  <c r="B527" i="26"/>
  <c r="B535" i="26"/>
  <c r="B543" i="26"/>
  <c r="B551" i="26"/>
  <c r="B559" i="26"/>
  <c r="B567" i="26"/>
  <c r="B575" i="26"/>
  <c r="B583" i="26"/>
  <c r="B591" i="26"/>
  <c r="B599" i="26"/>
  <c r="B607" i="26"/>
  <c r="B615" i="26"/>
  <c r="B623" i="26"/>
  <c r="B631" i="26"/>
  <c r="B639" i="26"/>
  <c r="B647" i="26"/>
  <c r="B655" i="26"/>
  <c r="B663" i="26"/>
  <c r="B671" i="26"/>
  <c r="B679" i="26"/>
  <c r="B687" i="26"/>
  <c r="B695" i="26"/>
  <c r="B703" i="26"/>
  <c r="B711" i="26"/>
  <c r="B719" i="26"/>
  <c r="B727" i="26"/>
  <c r="B735" i="26"/>
  <c r="B743" i="26"/>
  <c r="B751" i="26"/>
  <c r="B759" i="26"/>
  <c r="B767" i="26"/>
  <c r="B775" i="26"/>
  <c r="B783" i="26"/>
  <c r="B791" i="26"/>
  <c r="B799" i="26"/>
  <c r="B807" i="26"/>
  <c r="B815" i="26"/>
  <c r="B823" i="26"/>
  <c r="B831" i="26"/>
  <c r="B839" i="26"/>
  <c r="B847" i="26"/>
  <c r="B855" i="26"/>
  <c r="B863" i="26"/>
  <c r="B871" i="26"/>
  <c r="B879" i="26"/>
  <c r="B887" i="26"/>
  <c r="B895" i="26"/>
  <c r="B903" i="26"/>
  <c r="B911" i="26"/>
  <c r="B919" i="26"/>
  <c r="B927" i="26"/>
  <c r="B935" i="26"/>
  <c r="B943" i="26"/>
  <c r="B951" i="26"/>
  <c r="B959" i="26"/>
  <c r="B967" i="26"/>
  <c r="B975" i="26"/>
  <c r="B983" i="26"/>
  <c r="B991" i="26"/>
  <c r="B999" i="26"/>
  <c r="B1007" i="26"/>
  <c r="B1015" i="26"/>
  <c r="B1023" i="26"/>
  <c r="B1031" i="26"/>
  <c r="B1039" i="26"/>
  <c r="B1047" i="26"/>
  <c r="B1055" i="26"/>
  <c r="B1063" i="26"/>
  <c r="B1071" i="26"/>
  <c r="B1079" i="26"/>
  <c r="B1087" i="26"/>
  <c r="B1095" i="26"/>
  <c r="B1103" i="26"/>
  <c r="B1111" i="26"/>
  <c r="B1119" i="26"/>
  <c r="B1127" i="26"/>
  <c r="B1135" i="26"/>
  <c r="B1143" i="26"/>
  <c r="B1151" i="26"/>
  <c r="B1159" i="26"/>
  <c r="B1167" i="26"/>
  <c r="B1175" i="26"/>
  <c r="B1183" i="26"/>
  <c r="B1191" i="26"/>
  <c r="B1199" i="26"/>
  <c r="B1207" i="26"/>
  <c r="B1215" i="26"/>
  <c r="B1223" i="26"/>
  <c r="B1231" i="26"/>
  <c r="B1239" i="26"/>
  <c r="B1247" i="26"/>
  <c r="B1255" i="26"/>
  <c r="B1263" i="26"/>
  <c r="B1271" i="26"/>
  <c r="B1279" i="26"/>
  <c r="B1287" i="26"/>
  <c r="B1295" i="26"/>
  <c r="B1303" i="26"/>
  <c r="B1311" i="26"/>
  <c r="B1319" i="26"/>
  <c r="B1327" i="26"/>
  <c r="B1335" i="26"/>
  <c r="B1343" i="26"/>
  <c r="B1351" i="26"/>
  <c r="B1359" i="26"/>
  <c r="B1367" i="26"/>
  <c r="B1375" i="26"/>
  <c r="B1383" i="26"/>
  <c r="B1391" i="26"/>
  <c r="B1399" i="26"/>
  <c r="B1407" i="26"/>
  <c r="B1415" i="26"/>
  <c r="B1423" i="26"/>
  <c r="B1431" i="26"/>
  <c r="B1439" i="26"/>
  <c r="B1447" i="26"/>
  <c r="B1455" i="26"/>
  <c r="B1463" i="26"/>
  <c r="B1471" i="26"/>
  <c r="B1479" i="26"/>
  <c r="B1487" i="26"/>
  <c r="B1495" i="26"/>
  <c r="B1503" i="26"/>
  <c r="B1511" i="26"/>
  <c r="B1519" i="26"/>
  <c r="B1527" i="26"/>
  <c r="B1535" i="26"/>
  <c r="B1543" i="26"/>
  <c r="B1551" i="26"/>
  <c r="B1559" i="26"/>
  <c r="B1567" i="26"/>
  <c r="B1575" i="26"/>
  <c r="B1583" i="26"/>
  <c r="B1591" i="26"/>
  <c r="B1599" i="26"/>
  <c r="B1607" i="26"/>
  <c r="B1615" i="26"/>
  <c r="B1623" i="26"/>
  <c r="B1631" i="26"/>
  <c r="B1639" i="26"/>
  <c r="B1647" i="26"/>
  <c r="B1655" i="26"/>
  <c r="B1663" i="26"/>
  <c r="B1671" i="26"/>
  <c r="B1679" i="26"/>
  <c r="B1687" i="26"/>
  <c r="B1695" i="26"/>
  <c r="B1703" i="26"/>
  <c r="B1711" i="26"/>
  <c r="B1719" i="26"/>
  <c r="B1727" i="26"/>
  <c r="B1735" i="26"/>
  <c r="B1743" i="26"/>
  <c r="B1751" i="26"/>
  <c r="B1759" i="26"/>
  <c r="B1767" i="26"/>
  <c r="B1775" i="26"/>
  <c r="B1783" i="26"/>
  <c r="B1791" i="26"/>
  <c r="B1799" i="26"/>
  <c r="B1807" i="26"/>
  <c r="B1815" i="26"/>
  <c r="B1823" i="26"/>
  <c r="B1831" i="26"/>
  <c r="B1839" i="26"/>
  <c r="B1847" i="26"/>
  <c r="B1855" i="26"/>
  <c r="B1863" i="26"/>
  <c r="B1871" i="26"/>
  <c r="B1879" i="26"/>
  <c r="B1887" i="26"/>
  <c r="B1895" i="26"/>
  <c r="B1903" i="26"/>
  <c r="B1911" i="26"/>
  <c r="B1919" i="26"/>
  <c r="B1927" i="26"/>
  <c r="B1935" i="26"/>
  <c r="B1943" i="26"/>
  <c r="B1951" i="26"/>
  <c r="B1959" i="26"/>
  <c r="B1967" i="26"/>
  <c r="B1975" i="26"/>
  <c r="B1983" i="26"/>
  <c r="B1991" i="26"/>
  <c r="B1999" i="26"/>
  <c r="B2007" i="26"/>
  <c r="B2015" i="26"/>
  <c r="B2023" i="26"/>
  <c r="B2031" i="26"/>
  <c r="B2039" i="26"/>
  <c r="B2047" i="26"/>
  <c r="B2055" i="26"/>
  <c r="B2063" i="26"/>
  <c r="B2071" i="26"/>
  <c r="B2079" i="26"/>
  <c r="B2087" i="26"/>
  <c r="B2095" i="26"/>
  <c r="B2103" i="26"/>
  <c r="B2111" i="26"/>
  <c r="B2119" i="26"/>
  <c r="B2127" i="26"/>
  <c r="B2135" i="26"/>
  <c r="B2143" i="26"/>
  <c r="B2151" i="26"/>
  <c r="B2159" i="26"/>
  <c r="B2167" i="26"/>
  <c r="B2175" i="26"/>
  <c r="B2183" i="26"/>
  <c r="B2191" i="26"/>
  <c r="B2199" i="26"/>
  <c r="B2207" i="26"/>
  <c r="B2215" i="26"/>
  <c r="B2223" i="26"/>
  <c r="B2231" i="26"/>
  <c r="B2247" i="26"/>
  <c r="B2263" i="26"/>
  <c r="B2279" i="26"/>
  <c r="B2295" i="26"/>
  <c r="B2311" i="26"/>
  <c r="B2327" i="26"/>
  <c r="B2343" i="26"/>
  <c r="B2359" i="26"/>
  <c r="B2375" i="26"/>
  <c r="B2391" i="26"/>
  <c r="B2407" i="26"/>
  <c r="B2423" i="26"/>
  <c r="B2439" i="26"/>
  <c r="B2455" i="26"/>
  <c r="B2471" i="26"/>
  <c r="B2487" i="26"/>
  <c r="B2503" i="26"/>
  <c r="B2519" i="26"/>
  <c r="B2535" i="26"/>
  <c r="B2551" i="26"/>
  <c r="B2567" i="26"/>
  <c r="B2583" i="26"/>
  <c r="B2599" i="26"/>
  <c r="B2615" i="26"/>
  <c r="B2631" i="26"/>
  <c r="B2647" i="26"/>
  <c r="B2663" i="26"/>
  <c r="B2679" i="26"/>
  <c r="B2695" i="26"/>
  <c r="B2711" i="26"/>
  <c r="B2727" i="26"/>
  <c r="B2743" i="26"/>
  <c r="B2759" i="26"/>
  <c r="B2775" i="26"/>
  <c r="B2791" i="26"/>
  <c r="B2807" i="26"/>
  <c r="B2823" i="26"/>
  <c r="B2839" i="26"/>
  <c r="B2855" i="26"/>
  <c r="B2871" i="26"/>
  <c r="B2887" i="26"/>
  <c r="B2903" i="26"/>
  <c r="B2919" i="26"/>
  <c r="B2935" i="26"/>
  <c r="B2951" i="26"/>
  <c r="B2967" i="26"/>
  <c r="B2983" i="26"/>
  <c r="B2999" i="26"/>
  <c r="B252" i="25"/>
  <c r="B268" i="25"/>
  <c r="B284" i="25"/>
  <c r="B300" i="25"/>
  <c r="B316" i="25"/>
  <c r="B332" i="25"/>
  <c r="B348" i="25"/>
  <c r="B364" i="25"/>
  <c r="B380" i="25"/>
  <c r="B396" i="25"/>
  <c r="B412" i="25"/>
  <c r="B428" i="25"/>
  <c r="B444" i="25"/>
  <c r="B460" i="25"/>
  <c r="B476" i="25"/>
  <c r="B492" i="25"/>
  <c r="B508" i="25"/>
  <c r="B524" i="25"/>
  <c r="B540" i="25"/>
  <c r="B556" i="25"/>
  <c r="B572" i="25"/>
  <c r="B588" i="25"/>
  <c r="B604" i="25"/>
  <c r="B620" i="25"/>
  <c r="B636" i="25"/>
  <c r="B652" i="25"/>
  <c r="B668" i="25"/>
  <c r="B684" i="25"/>
  <c r="B700" i="25"/>
  <c r="B716" i="25"/>
  <c r="B732" i="25"/>
  <c r="B748" i="25"/>
  <c r="B764" i="25"/>
  <c r="B780" i="25"/>
  <c r="B796" i="25"/>
  <c r="B812" i="25"/>
  <c r="B828" i="25"/>
  <c r="B844" i="25"/>
  <c r="B860" i="25"/>
  <c r="B876" i="25"/>
  <c r="B892" i="25"/>
  <c r="B908" i="25"/>
  <c r="B924" i="25"/>
  <c r="B940" i="25"/>
  <c r="B956" i="25"/>
  <c r="B972" i="25"/>
  <c r="B988" i="25"/>
  <c r="B1004" i="25"/>
  <c r="B1020" i="25"/>
  <c r="B1036" i="25"/>
  <c r="B1060" i="25"/>
  <c r="B1092" i="25"/>
  <c r="B1124" i="25"/>
  <c r="B1156" i="25"/>
  <c r="B1188" i="25"/>
  <c r="B1222" i="25"/>
  <c r="B1286" i="25"/>
  <c r="B1350" i="25"/>
  <c r="B1414" i="25"/>
  <c r="B1478" i="25"/>
  <c r="B1542" i="25"/>
  <c r="B1606" i="25"/>
  <c r="B1670" i="25"/>
  <c r="B1734" i="25"/>
  <c r="B1798" i="25"/>
  <c r="B1862" i="25"/>
  <c r="B1926" i="25"/>
  <c r="B1990" i="25"/>
  <c r="B2074" i="25"/>
  <c r="B2202" i="25"/>
  <c r="B2330" i="25"/>
  <c r="B2458" i="25"/>
  <c r="B2586" i="25"/>
  <c r="B2714" i="25"/>
  <c r="B2842" i="25"/>
  <c r="B2970" i="25"/>
  <c r="B292" i="7"/>
  <c r="B594" i="7"/>
  <c r="B1106" i="7"/>
  <c r="B1711" i="7"/>
  <c r="A268" i="1"/>
  <c r="A269" i="27" s="1"/>
  <c r="A263" i="1"/>
  <c r="A264" i="27" s="1"/>
  <c r="L151" i="1"/>
  <c r="A160" i="1"/>
  <c r="A157" i="3" s="1"/>
  <c r="A117" i="1"/>
  <c r="A118" i="27" s="1"/>
  <c r="A116" i="1"/>
  <c r="A113" i="3" s="1"/>
  <c r="A115" i="1"/>
  <c r="A112" i="3" s="1"/>
  <c r="A114" i="1"/>
  <c r="A111" i="3" s="1"/>
  <c r="L97" i="1"/>
  <c r="A38" i="27"/>
  <c r="F272" i="3"/>
  <c r="A138" i="27"/>
  <c r="A98" i="1"/>
  <c r="A99" i="27" s="1"/>
  <c r="A272" i="1"/>
  <c r="A273" i="27" s="1"/>
  <c r="D227" i="27"/>
  <c r="G216" i="3"/>
  <c r="D220" i="27"/>
  <c r="G210" i="3"/>
  <c r="D214" i="27"/>
  <c r="G203" i="3"/>
  <c r="D207" i="27"/>
  <c r="D202" i="27"/>
  <c r="G198" i="3"/>
  <c r="D200" i="27"/>
  <c r="G196" i="3"/>
  <c r="G197" i="1"/>
  <c r="D25" i="24" s="1"/>
  <c r="A25" i="24" s="1"/>
  <c r="G192" i="3"/>
  <c r="D196" i="27"/>
  <c r="G190" i="3"/>
  <c r="D194" i="27"/>
  <c r="D193" i="27"/>
  <c r="G188" i="3"/>
  <c r="D192" i="27"/>
  <c r="D181" i="27"/>
  <c r="G177" i="3"/>
  <c r="G170" i="3"/>
  <c r="D137" i="27"/>
  <c r="G133" i="3"/>
  <c r="D135" i="27"/>
  <c r="D131" i="27"/>
  <c r="D127" i="27"/>
  <c r="D123" i="27"/>
  <c r="A113" i="1"/>
  <c r="A110" i="3" s="1"/>
  <c r="G113" i="3"/>
  <c r="G109" i="3"/>
  <c r="G100" i="3"/>
  <c r="A92" i="1"/>
  <c r="A80" i="27"/>
  <c r="D65" i="27"/>
  <c r="G54" i="3"/>
  <c r="A52" i="27"/>
  <c r="G47" i="3"/>
  <c r="D51" i="27"/>
  <c r="G39" i="3"/>
  <c r="D43" i="27"/>
  <c r="D31" i="27"/>
  <c r="A216" i="3"/>
  <c r="A220" i="27"/>
  <c r="D243" i="27"/>
  <c r="D239" i="27"/>
  <c r="D235" i="27"/>
  <c r="D219" i="27"/>
  <c r="D213" i="27"/>
  <c r="G150" i="3"/>
  <c r="G129" i="3"/>
  <c r="G125" i="3"/>
  <c r="G121" i="3"/>
  <c r="G90" i="3"/>
  <c r="D68" i="27"/>
  <c r="G14" i="3"/>
  <c r="G272" i="3"/>
  <c r="D276" i="27"/>
  <c r="G163" i="3"/>
  <c r="K163" i="3" s="1"/>
  <c r="G159" i="3"/>
  <c r="K159" i="3" s="1"/>
  <c r="D159" i="27"/>
  <c r="D155" i="27"/>
  <c r="G101" i="3"/>
  <c r="G57" i="3"/>
  <c r="G22" i="3"/>
  <c r="D26" i="27"/>
  <c r="B2969" i="7"/>
  <c r="B2334" i="7"/>
  <c r="B2249" i="7"/>
  <c r="B2185" i="7"/>
  <c r="B2121" i="7"/>
  <c r="B2057" i="7"/>
  <c r="B2015" i="7"/>
  <c r="B1983" i="7"/>
  <c r="B1951" i="7"/>
  <c r="B1919" i="7"/>
  <c r="B1887" i="7"/>
  <c r="B1855" i="7"/>
  <c r="B1823" i="7"/>
  <c r="B1791" i="7"/>
  <c r="B1759" i="7"/>
  <c r="B1727" i="7"/>
  <c r="B1695" i="7"/>
  <c r="B1663" i="7"/>
  <c r="B1631" i="7"/>
  <c r="B1599" i="7"/>
  <c r="B1567" i="7"/>
  <c r="B1535" i="7"/>
  <c r="B1514" i="7"/>
  <c r="B1498" i="7"/>
  <c r="B1482" i="7"/>
  <c r="B1466" i="7"/>
  <c r="B1450" i="7"/>
  <c r="B1434" i="7"/>
  <c r="B1418" i="7"/>
  <c r="B1402" i="7"/>
  <c r="B1386" i="7"/>
  <c r="B1370" i="7"/>
  <c r="B1354" i="7"/>
  <c r="B1338" i="7"/>
  <c r="B1322" i="7"/>
  <c r="B1306" i="7"/>
  <c r="B1290" i="7"/>
  <c r="B1274" i="7"/>
  <c r="B1258" i="7"/>
  <c r="B1242" i="7"/>
  <c r="B1226" i="7"/>
  <c r="B1210" i="7"/>
  <c r="B1194" i="7"/>
  <c r="B1178" i="7"/>
  <c r="B1162" i="7"/>
  <c r="B1146" i="7"/>
  <c r="B1130" i="7"/>
  <c r="B1114" i="7"/>
  <c r="B1098" i="7"/>
  <c r="B1082" i="7"/>
  <c r="B1066" i="7"/>
  <c r="B1050" i="7"/>
  <c r="B1034" i="7"/>
  <c r="B1018" i="7"/>
  <c r="B1002" i="7"/>
  <c r="B986" i="7"/>
  <c r="B970" i="7"/>
  <c r="B954" i="7"/>
  <c r="B938" i="7"/>
  <c r="B922" i="7"/>
  <c r="B906" i="7"/>
  <c r="B890" i="7"/>
  <c r="B874" i="7"/>
  <c r="B858" i="7"/>
  <c r="B842" i="7"/>
  <c r="B826" i="7"/>
  <c r="B810" i="7"/>
  <c r="B794" i="7"/>
  <c r="B778" i="7"/>
  <c r="B762" i="7"/>
  <c r="B746" i="7"/>
  <c r="B730" i="7"/>
  <c r="B714" i="7"/>
  <c r="B698" i="7"/>
  <c r="B682" i="7"/>
  <c r="B666" i="7"/>
  <c r="B650" i="7"/>
  <c r="B634" i="7"/>
  <c r="B618" i="7"/>
  <c r="B602" i="7"/>
  <c r="B586" i="7"/>
  <c r="B570" i="7"/>
  <c r="B554" i="7"/>
  <c r="B538" i="7"/>
  <c r="B522" i="7"/>
  <c r="B506" i="7"/>
  <c r="B496" i="7"/>
  <c r="B488" i="7"/>
  <c r="B480" i="7"/>
  <c r="B472" i="7"/>
  <c r="B464" i="7"/>
  <c r="B456" i="7"/>
  <c r="B448" i="7"/>
  <c r="B440" i="7"/>
  <c r="B432" i="7"/>
  <c r="B424" i="7"/>
  <c r="B416" i="7"/>
  <c r="B408" i="7"/>
  <c r="B400" i="7"/>
  <c r="B392" i="7"/>
  <c r="B384" i="7"/>
  <c r="B376" i="7"/>
  <c r="B368" i="7"/>
  <c r="B360" i="7"/>
  <c r="B352" i="7"/>
  <c r="B344" i="7"/>
  <c r="B336" i="7"/>
  <c r="B328" i="7"/>
  <c r="B320" i="7"/>
  <c r="B312" i="7"/>
  <c r="B304" i="7"/>
  <c r="B296" i="7"/>
  <c r="B288" i="7"/>
  <c r="B280" i="7"/>
  <c r="B272" i="7"/>
  <c r="B264" i="7"/>
  <c r="B256" i="7"/>
  <c r="B248" i="7"/>
  <c r="B240" i="7"/>
  <c r="B2998" i="25"/>
  <c r="B2990" i="25"/>
  <c r="B2982" i="25"/>
  <c r="B2974" i="25"/>
  <c r="B2966" i="25"/>
  <c r="B2958" i="25"/>
  <c r="B2950" i="25"/>
  <c r="B2942" i="25"/>
  <c r="B2934" i="25"/>
  <c r="B2926" i="25"/>
  <c r="B2918" i="25"/>
  <c r="B2910" i="25"/>
  <c r="B2902" i="25"/>
  <c r="B2894" i="25"/>
  <c r="B2886" i="25"/>
  <c r="B2878" i="25"/>
  <c r="B2870" i="25"/>
  <c r="B2862" i="25"/>
  <c r="B2854" i="25"/>
  <c r="B2846" i="25"/>
  <c r="B2838" i="25"/>
  <c r="B2830" i="25"/>
  <c r="B2822" i="25"/>
  <c r="B2814" i="25"/>
  <c r="B2806" i="25"/>
  <c r="B2798" i="25"/>
  <c r="B2790" i="25"/>
  <c r="B2782" i="25"/>
  <c r="B2774" i="25"/>
  <c r="B2766" i="25"/>
  <c r="B2758" i="25"/>
  <c r="B2750" i="25"/>
  <c r="B2742" i="25"/>
  <c r="B2734" i="25"/>
  <c r="B2726" i="25"/>
  <c r="B2718" i="25"/>
  <c r="B2710" i="25"/>
  <c r="B2702" i="25"/>
  <c r="B2694" i="25"/>
  <c r="B2686" i="25"/>
  <c r="B2678" i="25"/>
  <c r="B2670" i="25"/>
  <c r="B2662" i="25"/>
  <c r="B2654" i="25"/>
  <c r="B2646" i="25"/>
  <c r="B2638" i="25"/>
  <c r="B2630" i="25"/>
  <c r="B2622" i="25"/>
  <c r="B2614" i="25"/>
  <c r="B2606" i="25"/>
  <c r="B2598" i="25"/>
  <c r="B2590" i="25"/>
  <c r="B2582" i="25"/>
  <c r="B2574" i="25"/>
  <c r="B2566" i="25"/>
  <c r="B2558" i="25"/>
  <c r="B2550" i="25"/>
  <c r="B2542" i="25"/>
  <c r="B2534" i="25"/>
  <c r="B2526" i="25"/>
  <c r="B2518" i="25"/>
  <c r="B2510" i="25"/>
  <c r="B2502" i="25"/>
  <c r="B2494" i="25"/>
  <c r="B2486" i="25"/>
  <c r="B2478" i="25"/>
  <c r="B2470" i="25"/>
  <c r="B2462" i="25"/>
  <c r="B2454" i="25"/>
  <c r="B2446" i="25"/>
  <c r="B2438" i="25"/>
  <c r="B2430" i="25"/>
  <c r="B2422" i="25"/>
  <c r="B2414" i="25"/>
  <c r="B2406" i="25"/>
  <c r="B2398" i="25"/>
  <c r="B2390" i="25"/>
  <c r="B2382" i="25"/>
  <c r="B2374" i="25"/>
  <c r="B2366" i="25"/>
  <c r="B2358" i="25"/>
  <c r="B2350" i="25"/>
  <c r="B2342" i="25"/>
  <c r="B2334" i="25"/>
  <c r="B2326" i="25"/>
  <c r="B2318" i="25"/>
  <c r="B2310" i="25"/>
  <c r="B2302" i="25"/>
  <c r="B2294" i="25"/>
  <c r="B2286" i="25"/>
  <c r="B2278" i="25"/>
  <c r="B2270" i="25"/>
  <c r="B2262" i="25"/>
  <c r="B2254" i="25"/>
  <c r="B2246" i="25"/>
  <c r="B2238" i="25"/>
  <c r="B2230" i="25"/>
  <c r="B2222" i="25"/>
  <c r="B2214" i="25"/>
  <c r="B2206" i="25"/>
  <c r="B2198" i="25"/>
  <c r="B2190" i="25"/>
  <c r="B2182" i="25"/>
  <c r="B2174" i="25"/>
  <c r="B2166" i="25"/>
  <c r="B2158" i="25"/>
  <c r="B2150" i="25"/>
  <c r="B2142" i="25"/>
  <c r="B2134" i="25"/>
  <c r="B2126" i="25"/>
  <c r="B2118" i="25"/>
  <c r="B2110" i="25"/>
  <c r="B2102" i="25"/>
  <c r="B2094" i="25"/>
  <c r="B2086" i="25"/>
  <c r="B2078" i="25"/>
  <c r="B2070" i="25"/>
  <c r="B2062" i="25"/>
  <c r="B2054" i="25"/>
  <c r="B2046" i="25"/>
  <c r="B2038" i="25"/>
  <c r="H45" i="3"/>
  <c r="D19" i="27"/>
  <c r="H155" i="3"/>
  <c r="B252" i="7"/>
  <c r="B268" i="7"/>
  <c r="B284" i="7"/>
  <c r="B300" i="7"/>
  <c r="B316" i="7"/>
  <c r="B332" i="7"/>
  <c r="B348" i="7"/>
  <c r="B364" i="7"/>
  <c r="B380" i="7"/>
  <c r="B396" i="7"/>
  <c r="B412" i="7"/>
  <c r="B428" i="7"/>
  <c r="B444" i="7"/>
  <c r="B460" i="7"/>
  <c r="B476" i="7"/>
  <c r="B492" i="7"/>
  <c r="B514" i="7"/>
  <c r="B546" i="7"/>
  <c r="B578" i="7"/>
  <c r="B610" i="7"/>
  <c r="B642" i="7"/>
  <c r="B674" i="7"/>
  <c r="B706" i="7"/>
  <c r="B738" i="7"/>
  <c r="B770" i="7"/>
  <c r="B802" i="7"/>
  <c r="B834" i="7"/>
  <c r="B866" i="7"/>
  <c r="B898" i="7"/>
  <c r="B930" i="7"/>
  <c r="B962" i="7"/>
  <c r="B994" i="7"/>
  <c r="B1026" i="7"/>
  <c r="B1058" i="7"/>
  <c r="B1090" i="7"/>
  <c r="B1122" i="7"/>
  <c r="B1154" i="7"/>
  <c r="B1186" i="7"/>
  <c r="B1218" i="7"/>
  <c r="B1250" i="7"/>
  <c r="B1282" i="7"/>
  <c r="B1314" i="7"/>
  <c r="B1346" i="7"/>
  <c r="B1378" i="7"/>
  <c r="B1410" i="7"/>
  <c r="B1442" i="7"/>
  <c r="B1474" i="7"/>
  <c r="B1506" i="7"/>
  <c r="B1551" i="7"/>
  <c r="B1615" i="7"/>
  <c r="B1679" i="7"/>
  <c r="B1743" i="7"/>
  <c r="B1807" i="7"/>
  <c r="B1871" i="7"/>
  <c r="B1935" i="7"/>
  <c r="B1999" i="7"/>
  <c r="B2089" i="7"/>
  <c r="B2217" i="7"/>
  <c r="B2414" i="7"/>
  <c r="J270" i="3"/>
  <c r="H270" i="3" s="1"/>
  <c r="H53" i="3"/>
  <c r="H163" i="3"/>
  <c r="H97" i="3"/>
  <c r="Q268" i="3"/>
  <c r="J42" i="24" s="1"/>
  <c r="H159" i="3"/>
  <c r="J266" i="3"/>
  <c r="H12" i="3"/>
  <c r="M268" i="3"/>
  <c r="J257" i="3"/>
  <c r="J209" i="3"/>
  <c r="H209" i="3" s="1"/>
  <c r="J197" i="3"/>
  <c r="H125" i="3"/>
  <c r="H33" i="3"/>
  <c r="H22" i="3"/>
  <c r="J264" i="3"/>
  <c r="J35" i="24"/>
  <c r="J275" i="3"/>
  <c r="B103" i="7"/>
  <c r="B34" i="26"/>
  <c r="B166" i="26"/>
  <c r="B224" i="7"/>
  <c r="B192" i="7"/>
  <c r="B84" i="7"/>
  <c r="B39" i="7" l="1"/>
  <c r="B37" i="25"/>
  <c r="B35" i="7"/>
  <c r="B201" i="26"/>
  <c r="B199" i="7"/>
  <c r="B197" i="25"/>
  <c r="B195" i="7"/>
  <c r="B193" i="25"/>
  <c r="B191" i="26"/>
  <c r="B187" i="26"/>
  <c r="B185" i="25"/>
  <c r="B183" i="26"/>
  <c r="B181" i="26"/>
  <c r="B163" i="7"/>
  <c r="B161" i="25"/>
  <c r="B157" i="25"/>
  <c r="B155" i="7"/>
  <c r="B153" i="25"/>
  <c r="B149" i="25"/>
  <c r="B147" i="7"/>
  <c r="B145" i="25"/>
  <c r="B141" i="25"/>
  <c r="B139" i="7"/>
  <c r="B137" i="26"/>
  <c r="B133" i="26"/>
  <c r="B131" i="25"/>
  <c r="B129" i="25"/>
  <c r="B127" i="25"/>
  <c r="B125" i="25"/>
  <c r="B2807" i="7"/>
  <c r="B2997" i="7"/>
  <c r="B2829" i="7"/>
  <c r="B2773" i="7"/>
  <c r="B2741" i="7"/>
  <c r="B2709" i="7"/>
  <c r="B2677" i="7"/>
  <c r="B2645" i="7"/>
  <c r="B2613" i="7"/>
  <c r="B2591" i="7"/>
  <c r="B2575" i="7"/>
  <c r="B2559" i="7"/>
  <c r="B2543" i="7"/>
  <c r="B2527" i="7"/>
  <c r="B2511" i="7"/>
  <c r="B2495" i="7"/>
  <c r="B119" i="5"/>
  <c r="B123" i="25" s="1"/>
  <c r="B121" i="25"/>
  <c r="B119" i="25"/>
  <c r="B117" i="25"/>
  <c r="B115" i="25"/>
  <c r="B113" i="25"/>
  <c r="B111" i="25"/>
  <c r="B109" i="25"/>
  <c r="B107" i="25"/>
  <c r="B85" i="7"/>
  <c r="B83" i="25"/>
  <c r="B81" i="7"/>
  <c r="B79" i="25"/>
  <c r="B77" i="7"/>
  <c r="B75" i="25"/>
  <c r="B73" i="7"/>
  <c r="B71" i="25"/>
  <c r="B69" i="7"/>
  <c r="B67" i="25"/>
  <c r="Q148" i="3"/>
  <c r="J19" i="24" s="1"/>
  <c r="J106" i="3"/>
  <c r="H106" i="3" s="1"/>
  <c r="Q118" i="3"/>
  <c r="M118" i="3"/>
  <c r="Q120" i="3"/>
  <c r="M120" i="3"/>
  <c r="Q122" i="3"/>
  <c r="M122" i="3"/>
  <c r="Q124" i="3"/>
  <c r="M124" i="3"/>
  <c r="Q126" i="3"/>
  <c r="M126" i="3"/>
  <c r="Q128" i="3"/>
  <c r="M128" i="3"/>
  <c r="Q130" i="3"/>
  <c r="M130" i="3"/>
  <c r="M226" i="3"/>
  <c r="J226" i="3" s="1"/>
  <c r="O226" i="3"/>
  <c r="M228" i="3"/>
  <c r="J228" i="3" s="1"/>
  <c r="O228" i="3"/>
  <c r="Q244" i="3"/>
  <c r="Q243" i="3" s="1"/>
  <c r="O244" i="3"/>
  <c r="M116" i="3"/>
  <c r="H17" i="24" s="1"/>
  <c r="J56" i="3"/>
  <c r="H56" i="3" s="1"/>
  <c r="G194" i="3"/>
  <c r="B160" i="26"/>
  <c r="B208" i="7"/>
  <c r="B210" i="26"/>
  <c r="B82" i="26"/>
  <c r="H42" i="24"/>
  <c r="K22" i="3"/>
  <c r="K39" i="3"/>
  <c r="A115" i="27"/>
  <c r="B82" i="7"/>
  <c r="B139" i="26"/>
  <c r="B41" i="26"/>
  <c r="B170" i="26"/>
  <c r="A43" i="3"/>
  <c r="G186" i="3"/>
  <c r="M45" i="27"/>
  <c r="L45" i="27"/>
  <c r="J233" i="1"/>
  <c r="J167" i="1"/>
  <c r="A78" i="27"/>
  <c r="A74" i="3"/>
  <c r="J55" i="1"/>
  <c r="J34" i="1"/>
  <c r="L135" i="1"/>
  <c r="N216" i="1"/>
  <c r="N135" i="1"/>
  <c r="G236" i="1"/>
  <c r="F233" i="3"/>
  <c r="G222" i="1"/>
  <c r="F219" i="3"/>
  <c r="G210" i="1"/>
  <c r="F207" i="3"/>
  <c r="G185" i="1"/>
  <c r="F182" i="3"/>
  <c r="F44" i="3"/>
  <c r="G47" i="1"/>
  <c r="F42" i="3"/>
  <c r="G45" i="1"/>
  <c r="J272" i="3"/>
  <c r="H272" i="3" s="1"/>
  <c r="M242" i="3"/>
  <c r="M241" i="3" s="1"/>
  <c r="H35" i="24" s="1"/>
  <c r="M238" i="3"/>
  <c r="M237" i="3" s="1"/>
  <c r="M234" i="3"/>
  <c r="J234" i="3" s="1"/>
  <c r="M232" i="3"/>
  <c r="M230" i="3" s="1"/>
  <c r="H31" i="24" s="1"/>
  <c r="M222" i="3"/>
  <c r="J222" i="3" s="1"/>
  <c r="M220" i="3"/>
  <c r="M218" i="3"/>
  <c r="M216" i="3"/>
  <c r="M214" i="3"/>
  <c r="M213" i="3" s="1"/>
  <c r="H29" i="24" s="1"/>
  <c r="M210" i="3"/>
  <c r="M208" i="3"/>
  <c r="M206" i="3" s="1"/>
  <c r="H27" i="24" s="1"/>
  <c r="J201" i="3"/>
  <c r="H201" i="3" s="1"/>
  <c r="M198" i="3"/>
  <c r="M196" i="3"/>
  <c r="M192" i="3"/>
  <c r="M190" i="3"/>
  <c r="M188" i="3"/>
  <c r="M162" i="3"/>
  <c r="M160" i="3"/>
  <c r="M158" i="3"/>
  <c r="M156" i="3"/>
  <c r="M154" i="3"/>
  <c r="M152" i="3"/>
  <c r="M150" i="3"/>
  <c r="O267" i="3"/>
  <c r="O263" i="3" s="1"/>
  <c r="O271" i="27"/>
  <c r="M271" i="27"/>
  <c r="K271" i="27"/>
  <c r="K237" i="27"/>
  <c r="K195" i="27"/>
  <c r="O260" i="3"/>
  <c r="O258" i="3"/>
  <c r="O256" i="3"/>
  <c r="O252" i="3"/>
  <c r="O250" i="3"/>
  <c r="O248" i="3"/>
  <c r="O246" i="3"/>
  <c r="M267" i="3"/>
  <c r="J267" i="3" s="1"/>
  <c r="H267" i="3" s="1"/>
  <c r="P271" i="27"/>
  <c r="N271" i="27"/>
  <c r="G270" i="1"/>
  <c r="D271" i="27" s="1"/>
  <c r="J266" i="1"/>
  <c r="L266" i="1"/>
  <c r="N266" i="1"/>
  <c r="M15" i="27"/>
  <c r="M17" i="27"/>
  <c r="M21" i="27"/>
  <c r="M23" i="27"/>
  <c r="M25" i="27"/>
  <c r="M29" i="27"/>
  <c r="M33" i="27"/>
  <c r="M38" i="27"/>
  <c r="M42" i="27"/>
  <c r="M46" i="27"/>
  <c r="M48" i="27"/>
  <c r="M52" i="27"/>
  <c r="M57" i="27"/>
  <c r="M61" i="27"/>
  <c r="M65" i="27"/>
  <c r="M69" i="27"/>
  <c r="M73" i="27"/>
  <c r="M78" i="27"/>
  <c r="M82" i="27"/>
  <c r="M86" i="27"/>
  <c r="M90" i="27"/>
  <c r="M94" i="27"/>
  <c r="M99" i="27"/>
  <c r="M103" i="27"/>
  <c r="M107" i="27"/>
  <c r="M111" i="27"/>
  <c r="M115" i="27"/>
  <c r="M121" i="27"/>
  <c r="M125" i="27"/>
  <c r="M129" i="27"/>
  <c r="M133" i="27"/>
  <c r="M138" i="27"/>
  <c r="M142" i="27"/>
  <c r="M146" i="27"/>
  <c r="M150" i="27"/>
  <c r="M155" i="27"/>
  <c r="M159" i="27"/>
  <c r="M163" i="27"/>
  <c r="M167" i="27"/>
  <c r="M174" i="27"/>
  <c r="M178" i="27"/>
  <c r="M182" i="27"/>
  <c r="M188" i="27"/>
  <c r="M193" i="27"/>
  <c r="M199" i="27"/>
  <c r="M203" i="27"/>
  <c r="M208" i="27"/>
  <c r="M213" i="27"/>
  <c r="M215" i="27"/>
  <c r="M221" i="27"/>
  <c r="M225" i="27"/>
  <c r="M230" i="27"/>
  <c r="M235" i="27"/>
  <c r="M239" i="27"/>
  <c r="M248" i="27"/>
  <c r="M252" i="27"/>
  <c r="M254" i="27"/>
  <c r="K112" i="27"/>
  <c r="J232" i="3"/>
  <c r="H232" i="3" s="1"/>
  <c r="K14" i="3"/>
  <c r="K125" i="3"/>
  <c r="K109" i="3"/>
  <c r="B235" i="7"/>
  <c r="B75" i="7"/>
  <c r="B153" i="7"/>
  <c r="A270" i="1"/>
  <c r="B22" i="25"/>
  <c r="B102" i="7"/>
  <c r="P260" i="27"/>
  <c r="L276" i="27"/>
  <c r="N32" i="27"/>
  <c r="L79" i="27"/>
  <c r="N100" i="27"/>
  <c r="K147" i="27"/>
  <c r="N169" i="27"/>
  <c r="O268" i="27"/>
  <c r="B2839" i="7"/>
  <c r="B104" i="7"/>
  <c r="B57" i="26"/>
  <c r="B46" i="26"/>
  <c r="B176" i="7"/>
  <c r="B2483" i="7"/>
  <c r="B2491" i="7"/>
  <c r="B2499" i="7"/>
  <c r="B2507" i="7"/>
  <c r="B2515" i="7"/>
  <c r="B2523" i="7"/>
  <c r="B2531" i="7"/>
  <c r="B2539" i="7"/>
  <c r="B2547" i="7"/>
  <c r="B2555" i="7"/>
  <c r="B2563" i="7"/>
  <c r="B2571" i="7"/>
  <c r="B2579" i="7"/>
  <c r="B2587" i="7"/>
  <c r="B2595" i="7"/>
  <c r="B2605" i="7"/>
  <c r="B2621" i="7"/>
  <c r="B2637" i="7"/>
  <c r="B2653" i="7"/>
  <c r="B2669" i="7"/>
  <c r="B2685" i="7"/>
  <c r="B2701" i="7"/>
  <c r="B2717" i="7"/>
  <c r="B2733" i="7"/>
  <c r="B2749" i="7"/>
  <c r="B2765" i="7"/>
  <c r="B2781" i="7"/>
  <c r="B2813" i="7"/>
  <c r="B2845" i="7"/>
  <c r="B2945" i="7"/>
  <c r="B2925" i="7"/>
  <c r="M260" i="27"/>
  <c r="L262" i="27"/>
  <c r="P264" i="27"/>
  <c r="N16" i="27"/>
  <c r="O28" i="27"/>
  <c r="M49" i="27"/>
  <c r="L62" i="27"/>
  <c r="N83" i="27"/>
  <c r="K95" i="27"/>
  <c r="N116" i="27"/>
  <c r="K130" i="27"/>
  <c r="N151" i="27"/>
  <c r="K164" i="27"/>
  <c r="P270" i="27"/>
  <c r="P267" i="27" s="1"/>
  <c r="B35" i="25"/>
  <c r="B45" i="7"/>
  <c r="B129" i="26"/>
  <c r="B169" i="7"/>
  <c r="B72" i="7"/>
  <c r="B152" i="26"/>
  <c r="B200" i="7"/>
  <c r="B216" i="7"/>
  <c r="B230" i="7"/>
  <c r="B134" i="26"/>
  <c r="B66" i="26"/>
  <c r="B231" i="26"/>
  <c r="B195" i="26"/>
  <c r="B30" i="25"/>
  <c r="B179" i="25"/>
  <c r="B27" i="25"/>
  <c r="B33" i="26"/>
  <c r="B37" i="7"/>
  <c r="B43" i="25"/>
  <c r="B71" i="26"/>
  <c r="B81" i="25"/>
  <c r="B113" i="26"/>
  <c r="B163" i="25"/>
  <c r="B231" i="25"/>
  <c r="L260" i="27"/>
  <c r="M262" i="27"/>
  <c r="P262" i="27"/>
  <c r="L264" i="27"/>
  <c r="M276" i="27"/>
  <c r="P276" i="27"/>
  <c r="O20" i="27"/>
  <c r="N24" i="27"/>
  <c r="L37" i="27"/>
  <c r="M41" i="27"/>
  <c r="L53" i="27"/>
  <c r="M58" i="27"/>
  <c r="L70" i="27"/>
  <c r="M74" i="27"/>
  <c r="K87" i="27"/>
  <c r="N91" i="27"/>
  <c r="K104" i="27"/>
  <c r="N108" i="27"/>
  <c r="K122" i="27"/>
  <c r="N126" i="27"/>
  <c r="K139" i="27"/>
  <c r="N143" i="27"/>
  <c r="K156" i="27"/>
  <c r="N160" i="27"/>
  <c r="K173" i="27"/>
  <c r="N177" i="27"/>
  <c r="M270" i="27"/>
  <c r="N274" i="27"/>
  <c r="B757" i="25"/>
  <c r="B142" i="7"/>
  <c r="B101" i="7"/>
  <c r="B13" i="26"/>
  <c r="B14" i="7"/>
  <c r="B62" i="7"/>
  <c r="B136" i="26"/>
  <c r="B144" i="25"/>
  <c r="K260" i="27"/>
  <c r="O260" i="27"/>
  <c r="K262" i="27"/>
  <c r="O262" i="27"/>
  <c r="K264" i="27"/>
  <c r="O264" i="27"/>
  <c r="K276" i="27"/>
  <c r="O276" i="27"/>
  <c r="N268" i="27"/>
  <c r="N267" i="27" s="1"/>
  <c r="L270" i="27"/>
  <c r="O274" i="27"/>
  <c r="M279" i="27"/>
  <c r="P279" i="27"/>
  <c r="J259" i="3"/>
  <c r="J251" i="3"/>
  <c r="J247" i="3"/>
  <c r="H83" i="3"/>
  <c r="H59" i="3"/>
  <c r="H79" i="3"/>
  <c r="H67" i="3"/>
  <c r="H47" i="3"/>
  <c r="H20" i="3"/>
  <c r="H14" i="3"/>
  <c r="H123" i="3"/>
  <c r="H91" i="3"/>
  <c r="H65" i="3"/>
  <c r="H63" i="3"/>
  <c r="H41" i="3"/>
  <c r="H37" i="3"/>
  <c r="H30" i="3"/>
  <c r="H24" i="3"/>
  <c r="G125" i="27"/>
  <c r="J273" i="3"/>
  <c r="J269" i="3"/>
  <c r="H269" i="3" s="1"/>
  <c r="H4" i="25"/>
  <c r="K101" i="3"/>
  <c r="K107" i="3"/>
  <c r="K47" i="3"/>
  <c r="M59" i="27"/>
  <c r="K161" i="27"/>
  <c r="K127" i="27"/>
  <c r="K92" i="27"/>
  <c r="K64" i="3"/>
  <c r="J81" i="3"/>
  <c r="H81" i="3" s="1"/>
  <c r="L240" i="1"/>
  <c r="L239" i="1" s="1"/>
  <c r="A73" i="27"/>
  <c r="A69" i="3"/>
  <c r="A65" i="27"/>
  <c r="A61" i="3"/>
  <c r="A267" i="1"/>
  <c r="A268" i="27" s="1"/>
  <c r="J246" i="1"/>
  <c r="J197" i="1"/>
  <c r="A74" i="1"/>
  <c r="A75" i="27" s="1"/>
  <c r="A70" i="1"/>
  <c r="A66" i="1"/>
  <c r="A67" i="27" s="1"/>
  <c r="A62" i="1"/>
  <c r="A58" i="1"/>
  <c r="A59" i="27" s="1"/>
  <c r="G53" i="3"/>
  <c r="K53" i="3" s="1"/>
  <c r="D153" i="27"/>
  <c r="D157" i="27"/>
  <c r="G157" i="3"/>
  <c r="G161" i="3"/>
  <c r="G269" i="3"/>
  <c r="D33" i="27"/>
  <c r="G80" i="3"/>
  <c r="A40" i="3"/>
  <c r="D92" i="27"/>
  <c r="G190" i="1"/>
  <c r="D191" i="27" s="1"/>
  <c r="D195" i="27"/>
  <c r="D201" i="27"/>
  <c r="D275" i="27"/>
  <c r="G244" i="3"/>
  <c r="G248" i="3"/>
  <c r="G252" i="3"/>
  <c r="A57" i="3"/>
  <c r="A65" i="3"/>
  <c r="F189" i="3"/>
  <c r="F231" i="3"/>
  <c r="F235" i="3"/>
  <c r="F246" i="3"/>
  <c r="A56" i="1"/>
  <c r="F113" i="3"/>
  <c r="F215" i="3"/>
  <c r="G37" i="1"/>
  <c r="G34" i="3" s="1"/>
  <c r="G145" i="1"/>
  <c r="G39" i="1"/>
  <c r="G36" i="3" s="1"/>
  <c r="G53" i="1"/>
  <c r="G50" i="3" s="1"/>
  <c r="F168" i="3"/>
  <c r="F209" i="3"/>
  <c r="F223" i="3"/>
  <c r="B21" i="25"/>
  <c r="B174" i="26"/>
  <c r="B118" i="25"/>
  <c r="B94" i="25"/>
  <c r="B21" i="26"/>
  <c r="B99" i="7"/>
  <c r="B6" i="26"/>
  <c r="B22" i="26"/>
  <c r="B54" i="7"/>
  <c r="B94" i="7"/>
  <c r="B114" i="26"/>
  <c r="B148" i="26"/>
  <c r="B103" i="25"/>
  <c r="A154" i="1"/>
  <c r="A155" i="27" s="1"/>
  <c r="A71" i="3"/>
  <c r="A71" i="27"/>
  <c r="A67" i="3"/>
  <c r="A63" i="3"/>
  <c r="A63" i="27"/>
  <c r="A59" i="3"/>
  <c r="A55" i="3"/>
  <c r="G66" i="1"/>
  <c r="G63" i="3" s="1"/>
  <c r="F57" i="3"/>
  <c r="G84" i="3"/>
  <c r="G92" i="3"/>
  <c r="F84" i="3"/>
  <c r="N76" i="1"/>
  <c r="N97" i="1"/>
  <c r="A31" i="27"/>
  <c r="A27" i="3"/>
  <c r="A25" i="27"/>
  <c r="A21" i="3"/>
  <c r="A21" i="27"/>
  <c r="A17" i="3"/>
  <c r="A17" i="27"/>
  <c r="A13" i="3"/>
  <c r="F15" i="3"/>
  <c r="G19" i="3"/>
  <c r="F29" i="3"/>
  <c r="A49" i="1"/>
  <c r="A46" i="3" s="1"/>
  <c r="A41" i="1"/>
  <c r="A38" i="3" s="1"/>
  <c r="A39" i="1"/>
  <c r="A40" i="27" s="1"/>
  <c r="A42" i="27"/>
  <c r="A44" i="3"/>
  <c r="G43" i="1"/>
  <c r="G51" i="1"/>
  <c r="G35" i="1"/>
  <c r="G41" i="1"/>
  <c r="G38" i="3" s="1"/>
  <c r="G49" i="1"/>
  <c r="G46" i="3" s="1"/>
  <c r="A60" i="3"/>
  <c r="A72" i="3"/>
  <c r="D62" i="27"/>
  <c r="A58" i="3"/>
  <c r="J76" i="1"/>
  <c r="F80" i="3"/>
  <c r="A96" i="1"/>
  <c r="A93" i="3" s="1"/>
  <c r="A94" i="1"/>
  <c r="A97" i="27"/>
  <c r="F108" i="3"/>
  <c r="A151" i="3"/>
  <c r="F191" i="3"/>
  <c r="D199" i="27"/>
  <c r="D203" i="27"/>
  <c r="F197" i="3"/>
  <c r="K197" i="3"/>
  <c r="F195" i="3"/>
  <c r="F199" i="3"/>
  <c r="F250" i="3"/>
  <c r="F248" i="3"/>
  <c r="F252" i="3"/>
  <c r="L258" i="1"/>
  <c r="L257" i="1" s="1"/>
  <c r="A260" i="3"/>
  <c r="D277" i="27"/>
  <c r="F273" i="3"/>
  <c r="A276" i="1"/>
  <c r="A277" i="27" s="1"/>
  <c r="B2130" i="26"/>
  <c r="B2040" i="25"/>
  <c r="B2783" i="7"/>
  <c r="B2799" i="7"/>
  <c r="B2815" i="7"/>
  <c r="B2831" i="7"/>
  <c r="B2847" i="7"/>
  <c r="B2863" i="7"/>
  <c r="B2885" i="7"/>
  <c r="B2917" i="7"/>
  <c r="B2933" i="7"/>
  <c r="B2949" i="7"/>
  <c r="B2993" i="7"/>
  <c r="B2961" i="7"/>
  <c r="B2929" i="7"/>
  <c r="B2897" i="7"/>
  <c r="B2869" i="7"/>
  <c r="B2853" i="7"/>
  <c r="B80" i="7"/>
  <c r="B128" i="26"/>
  <c r="B156" i="26"/>
  <c r="B164" i="26"/>
  <c r="B188" i="7"/>
  <c r="B196" i="7"/>
  <c r="B204" i="7"/>
  <c r="B212" i="7"/>
  <c r="B220" i="7"/>
  <c r="B232" i="7"/>
  <c r="B126" i="26"/>
  <c r="B74" i="26"/>
  <c r="B40" i="25"/>
  <c r="B26" i="26"/>
  <c r="B179" i="26"/>
  <c r="B214" i="26"/>
  <c r="B162" i="26"/>
  <c r="B38" i="25"/>
  <c r="B203" i="25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 i="7"/>
  <c r="B121" i="26"/>
  <c r="B125" i="7"/>
  <c r="B147" i="25"/>
  <c r="B157" i="7"/>
  <c r="B165" i="7"/>
  <c r="B70" i="26"/>
  <c r="B2485" i="7"/>
  <c r="B2489" i="7"/>
  <c r="B2493" i="7"/>
  <c r="B2497" i="7"/>
  <c r="B2501" i="7"/>
  <c r="B2505" i="7"/>
  <c r="B2509" i="7"/>
  <c r="B2513" i="7"/>
  <c r="B2517" i="7"/>
  <c r="B2521" i="7"/>
  <c r="B2525" i="7"/>
  <c r="B2529" i="7"/>
  <c r="B2533" i="7"/>
  <c r="B2537" i="7"/>
  <c r="B2541" i="7"/>
  <c r="B2545" i="7"/>
  <c r="B2549" i="7"/>
  <c r="B2553" i="7"/>
  <c r="B2557" i="7"/>
  <c r="B2561" i="7"/>
  <c r="B2565" i="7"/>
  <c r="B2569" i="7"/>
  <c r="B2573" i="7"/>
  <c r="B2577" i="7"/>
  <c r="B2581" i="7"/>
  <c r="B2585" i="7"/>
  <c r="B2589" i="7"/>
  <c r="B2593" i="7"/>
  <c r="B2597" i="7"/>
  <c r="B2601" i="7"/>
  <c r="B2609" i="7"/>
  <c r="B2617" i="7"/>
  <c r="B2625" i="7"/>
  <c r="B2633" i="7"/>
  <c r="B2641" i="7"/>
  <c r="B2649" i="7"/>
  <c r="B2657" i="7"/>
  <c r="B2665" i="7"/>
  <c r="B2673" i="7"/>
  <c r="B2681" i="7"/>
  <c r="B2689" i="7"/>
  <c r="B2697" i="7"/>
  <c r="B2705" i="7"/>
  <c r="B2713" i="7"/>
  <c r="B2721" i="7"/>
  <c r="B2729" i="7"/>
  <c r="B2737" i="7"/>
  <c r="B2745" i="7"/>
  <c r="B2753" i="7"/>
  <c r="B2761" i="7"/>
  <c r="B2769" i="7"/>
  <c r="B2777" i="7"/>
  <c r="B2789" i="7"/>
  <c r="B2805" i="7"/>
  <c r="B2821" i="7"/>
  <c r="B2837" i="7"/>
  <c r="B2861" i="7"/>
  <c r="B2913" i="7"/>
  <c r="B2977" i="7"/>
  <c r="B2941" i="7"/>
  <c r="B2901" i="7"/>
  <c r="B2855" i="7"/>
  <c r="B2823" i="7"/>
  <c r="B2791" i="7"/>
  <c r="B2584" i="7"/>
  <c r="B298" i="7"/>
  <c r="N273" i="27"/>
  <c r="P273" i="27"/>
  <c r="M273" i="27"/>
  <c r="N250" i="27"/>
  <c r="K250" i="27"/>
  <c r="K219" i="27"/>
  <c r="N219" i="27"/>
  <c r="N206" i="27"/>
  <c r="K206" i="27"/>
  <c r="K176" i="27"/>
  <c r="N176" i="27"/>
  <c r="N170" i="27"/>
  <c r="K170" i="27"/>
  <c r="K144" i="27"/>
  <c r="N144" i="27"/>
  <c r="N135" i="27"/>
  <c r="K135" i="27"/>
  <c r="K109" i="27"/>
  <c r="N109" i="27"/>
  <c r="N101" i="27"/>
  <c r="K101" i="27"/>
  <c r="L75" i="27"/>
  <c r="M75" i="27"/>
  <c r="M67" i="27"/>
  <c r="K67" i="27"/>
  <c r="M63" i="27"/>
  <c r="N63" i="27"/>
  <c r="M54" i="27"/>
  <c r="O54" i="27"/>
  <c r="M50" i="27"/>
  <c r="K50" i="27"/>
  <c r="M44" i="27"/>
  <c r="N44" i="27"/>
  <c r="M40" i="27"/>
  <c r="K40" i="27"/>
  <c r="M36" i="27"/>
  <c r="O36" i="27"/>
  <c r="N36" i="27"/>
  <c r="N31" i="27"/>
  <c r="P31" i="27"/>
  <c r="N27" i="27"/>
  <c r="L27" i="27"/>
  <c r="M27" i="27"/>
  <c r="N23" i="27"/>
  <c r="P23" i="27"/>
  <c r="N19" i="27"/>
  <c r="L19" i="27"/>
  <c r="M19" i="27"/>
  <c r="N17" i="27"/>
  <c r="P17" i="27"/>
  <c r="L246" i="1"/>
  <c r="L227" i="1"/>
  <c r="L167" i="1"/>
  <c r="L13" i="1"/>
  <c r="N246" i="1"/>
  <c r="N243" i="1" s="1"/>
  <c r="N227" i="1"/>
  <c r="N197" i="1"/>
  <c r="N167" i="1"/>
  <c r="N55" i="1"/>
  <c r="L271" i="1"/>
  <c r="P277" i="27"/>
  <c r="N277" i="27"/>
  <c r="K277" i="27"/>
  <c r="P263" i="27"/>
  <c r="P259" i="27" s="1"/>
  <c r="P258" i="27" s="1"/>
  <c r="O263" i="27"/>
  <c r="N261" i="27"/>
  <c r="L261" i="27"/>
  <c r="A260" i="1"/>
  <c r="G262" i="1"/>
  <c r="F259" i="3"/>
  <c r="G245" i="1"/>
  <c r="F242" i="3"/>
  <c r="G241" i="1"/>
  <c r="F238" i="3"/>
  <c r="G237" i="1"/>
  <c r="F234" i="3"/>
  <c r="G235" i="1"/>
  <c r="F232" i="3"/>
  <c r="G220" i="3"/>
  <c r="D224" i="27"/>
  <c r="G161" i="1"/>
  <c r="F158" i="3"/>
  <c r="G142" i="1"/>
  <c r="F139" i="3"/>
  <c r="G129" i="1"/>
  <c r="F126" i="3"/>
  <c r="G108" i="3"/>
  <c r="D112" i="27"/>
  <c r="G12" i="3"/>
  <c r="K12" i="3" s="1"/>
  <c r="D16" i="27"/>
  <c r="A25" i="3"/>
  <c r="A29" i="27"/>
  <c r="B48" i="25"/>
  <c r="B48" i="7"/>
  <c r="B25" i="7"/>
  <c r="B25" i="25"/>
  <c r="B17" i="7"/>
  <c r="B17" i="25"/>
  <c r="A28" i="27"/>
  <c r="A24" i="3"/>
  <c r="A34" i="1"/>
  <c r="A35" i="27" s="1"/>
  <c r="K44" i="27"/>
  <c r="N50" i="27"/>
  <c r="O50" i="27"/>
  <c r="K54" i="27"/>
  <c r="N59" i="27"/>
  <c r="O59" i="27"/>
  <c r="F59" i="27" s="1"/>
  <c r="K63" i="27"/>
  <c r="N67" i="27"/>
  <c r="O67" i="27"/>
  <c r="K273" i="27"/>
  <c r="O273" i="27"/>
  <c r="D40" i="27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 i="3"/>
  <c r="G100" i="1"/>
  <c r="G70" i="1"/>
  <c r="F67" i="3"/>
  <c r="G62" i="1"/>
  <c r="F59" i="3"/>
  <c r="G28" i="1"/>
  <c r="F25" i="3"/>
  <c r="G26" i="1"/>
  <c r="F23" i="3"/>
  <c r="G24" i="1"/>
  <c r="F21" i="3"/>
  <c r="G14" i="1"/>
  <c r="F11" i="3"/>
  <c r="B245" i="25"/>
  <c r="B1320" i="25"/>
  <c r="B2552" i="25"/>
  <c r="B1118" i="7"/>
  <c r="B2498" i="7"/>
  <c r="A255" i="1"/>
  <c r="A253" i="1"/>
  <c r="A251" i="1"/>
  <c r="A249" i="1"/>
  <c r="A247" i="1"/>
  <c r="A242" i="1"/>
  <c r="A238" i="1"/>
  <c r="A234" i="1"/>
  <c r="A231" i="1"/>
  <c r="A229" i="1"/>
  <c r="A224" i="1"/>
  <c r="A222" i="1"/>
  <c r="A220" i="1"/>
  <c r="A214" i="1"/>
  <c r="A207" i="1"/>
  <c r="A202" i="1"/>
  <c r="A203" i="27" s="1"/>
  <c r="A200" i="1"/>
  <c r="A198" i="1"/>
  <c r="A192" i="1"/>
  <c r="A189" i="1"/>
  <c r="A187" i="1"/>
  <c r="A185" i="1"/>
  <c r="A181" i="1"/>
  <c r="A179" i="1"/>
  <c r="A175" i="1"/>
  <c r="A173" i="1"/>
  <c r="A171" i="1"/>
  <c r="A169" i="1"/>
  <c r="A166" i="1"/>
  <c r="A164" i="1"/>
  <c r="A162" i="1"/>
  <c r="A158" i="1"/>
  <c r="A156" i="1"/>
  <c r="A145" i="1"/>
  <c r="A143" i="1"/>
  <c r="A141" i="1"/>
  <c r="A139" i="1"/>
  <c r="O187" i="3"/>
  <c r="I23" i="24" s="1"/>
  <c r="J89" i="3"/>
  <c r="H89" i="3" s="1"/>
  <c r="J72" i="3"/>
  <c r="H72" i="3" s="1"/>
  <c r="J60" i="3"/>
  <c r="H60" i="3" s="1"/>
  <c r="J51" i="3"/>
  <c r="H51" i="3" s="1"/>
  <c r="J43" i="3"/>
  <c r="H43" i="3" s="1"/>
  <c r="J35" i="3"/>
  <c r="H35" i="3" s="1"/>
  <c r="J26" i="3"/>
  <c r="H26" i="3" s="1"/>
  <c r="J18" i="3"/>
  <c r="H18" i="3" s="1"/>
  <c r="G277" i="1"/>
  <c r="D278" i="27" s="1"/>
  <c r="N257" i="27"/>
  <c r="O257" i="27"/>
  <c r="K257" i="27"/>
  <c r="L257" i="27"/>
  <c r="N255" i="27"/>
  <c r="O255" i="27"/>
  <c r="K255" i="27"/>
  <c r="P255" i="27"/>
  <c r="M255" i="27"/>
  <c r="N253" i="27"/>
  <c r="O253" i="27"/>
  <c r="K253" i="27"/>
  <c r="L253" i="27"/>
  <c r="N251" i="27"/>
  <c r="O251" i="27"/>
  <c r="K251" i="27"/>
  <c r="P251" i="27"/>
  <c r="M251" i="27"/>
  <c r="N249" i="27"/>
  <c r="O249" i="27"/>
  <c r="K249" i="27"/>
  <c r="L249" i="27"/>
  <c r="N246" i="27"/>
  <c r="O246" i="27"/>
  <c r="O245" i="27" s="1"/>
  <c r="K246" i="27"/>
  <c r="K245" i="27" s="1"/>
  <c r="P246" i="27"/>
  <c r="P245" i="27" s="1"/>
  <c r="M246" i="27"/>
  <c r="M245" i="27" s="1"/>
  <c r="N242" i="27"/>
  <c r="O242" i="27"/>
  <c r="O241" i="27" s="1"/>
  <c r="O240" i="27" s="1"/>
  <c r="K242" i="27"/>
  <c r="L242" i="27"/>
  <c r="O238" i="27"/>
  <c r="L238" i="27"/>
  <c r="K238" i="27"/>
  <c r="P238" i="27"/>
  <c r="M238" i="27"/>
  <c r="N236" i="27"/>
  <c r="O236" i="27"/>
  <c r="K236" i="27"/>
  <c r="L236" i="27"/>
  <c r="N233" i="27"/>
  <c r="O233" i="27"/>
  <c r="K233" i="27"/>
  <c r="P233" i="27"/>
  <c r="M233" i="27"/>
  <c r="N231" i="27"/>
  <c r="O231" i="27"/>
  <c r="K231" i="27"/>
  <c r="L231" i="27"/>
  <c r="N229" i="27"/>
  <c r="O229" i="27"/>
  <c r="K229" i="27"/>
  <c r="P229" i="27"/>
  <c r="M229" i="27"/>
  <c r="N226" i="27"/>
  <c r="O226" i="27"/>
  <c r="K226" i="27"/>
  <c r="L226" i="27"/>
  <c r="N224" i="27"/>
  <c r="O224" i="27"/>
  <c r="K224" i="27"/>
  <c r="P224" i="27"/>
  <c r="M224" i="27"/>
  <c r="N222" i="27"/>
  <c r="O222" i="27"/>
  <c r="K222" i="27"/>
  <c r="L222" i="27"/>
  <c r="N220" i="27"/>
  <c r="O220" i="27"/>
  <c r="K220" i="27"/>
  <c r="P220" i="27"/>
  <c r="M220" i="27"/>
  <c r="N218" i="27"/>
  <c r="O218" i="27"/>
  <c r="K218" i="27"/>
  <c r="L218" i="27"/>
  <c r="N214" i="27"/>
  <c r="O214" i="27"/>
  <c r="K214" i="27"/>
  <c r="P214" i="27"/>
  <c r="M214" i="27"/>
  <c r="N212" i="27"/>
  <c r="O212" i="27"/>
  <c r="K212" i="27"/>
  <c r="L212" i="27"/>
  <c r="N209" i="27"/>
  <c r="O209" i="27"/>
  <c r="K209" i="27"/>
  <c r="P209" i="27"/>
  <c r="M209" i="27"/>
  <c r="N207" i="27"/>
  <c r="O207" i="27"/>
  <c r="K207" i="27"/>
  <c r="L207" i="27"/>
  <c r="N205" i="27"/>
  <c r="M205" i="27"/>
  <c r="K205" i="27"/>
  <c r="P205" i="27"/>
  <c r="L205" i="27"/>
  <c r="N202" i="27"/>
  <c r="O202" i="27"/>
  <c r="K202" i="27"/>
  <c r="L202" i="27"/>
  <c r="N200" i="27"/>
  <c r="O200" i="27"/>
  <c r="K200" i="27"/>
  <c r="P200" i="27"/>
  <c r="M200" i="27"/>
  <c r="N196" i="27"/>
  <c r="O196" i="27"/>
  <c r="K196" i="27"/>
  <c r="L196" i="27"/>
  <c r="N194" i="27"/>
  <c r="O194" i="27"/>
  <c r="K194" i="27"/>
  <c r="P194" i="27"/>
  <c r="M194" i="27"/>
  <c r="N192" i="27"/>
  <c r="O192" i="27"/>
  <c r="K192" i="27"/>
  <c r="L192" i="27"/>
  <c r="N189" i="27"/>
  <c r="O189" i="27"/>
  <c r="K189" i="27"/>
  <c r="P189" i="27"/>
  <c r="M189" i="27"/>
  <c r="N187" i="27"/>
  <c r="O187" i="27"/>
  <c r="K187" i="27"/>
  <c r="L187" i="27"/>
  <c r="N183" i="27"/>
  <c r="O183" i="27"/>
  <c r="K183" i="27"/>
  <c r="P183" i="27"/>
  <c r="M183" i="27"/>
  <c r="N181" i="27"/>
  <c r="O181" i="27"/>
  <c r="K181" i="27"/>
  <c r="L181" i="27"/>
  <c r="P179" i="27"/>
  <c r="L179" i="27"/>
  <c r="M179" i="27"/>
  <c r="P177" i="27"/>
  <c r="L177" i="27"/>
  <c r="M177" i="27"/>
  <c r="P175" i="27"/>
  <c r="L175" i="27"/>
  <c r="M175" i="27"/>
  <c r="P173" i="27"/>
  <c r="L173" i="27"/>
  <c r="M173" i="27"/>
  <c r="P171" i="27"/>
  <c r="L171" i="27"/>
  <c r="M171" i="27"/>
  <c r="P169" i="27"/>
  <c r="L169" i="27"/>
  <c r="M169" i="27"/>
  <c r="P166" i="27"/>
  <c r="L166" i="27"/>
  <c r="M166" i="27"/>
  <c r="P164" i="27"/>
  <c r="L164" i="27"/>
  <c r="M164" i="27"/>
  <c r="P162" i="27"/>
  <c r="L162" i="27"/>
  <c r="M162" i="27"/>
  <c r="P160" i="27"/>
  <c r="L160" i="27"/>
  <c r="M160" i="27"/>
  <c r="P158" i="27"/>
  <c r="L158" i="27"/>
  <c r="M158" i="27"/>
  <c r="P156" i="27"/>
  <c r="L156" i="27"/>
  <c r="M156" i="27"/>
  <c r="P154" i="27"/>
  <c r="L154" i="27"/>
  <c r="M154" i="27"/>
  <c r="P151" i="27"/>
  <c r="L151" i="27"/>
  <c r="M151" i="27"/>
  <c r="P149" i="27"/>
  <c r="L149" i="27"/>
  <c r="M149" i="27"/>
  <c r="P147" i="27"/>
  <c r="L147" i="27"/>
  <c r="M147" i="27"/>
  <c r="P145" i="27"/>
  <c r="L145" i="27"/>
  <c r="M145" i="27"/>
  <c r="P143" i="27"/>
  <c r="L143" i="27"/>
  <c r="M143" i="27"/>
  <c r="P141" i="27"/>
  <c r="L141" i="27"/>
  <c r="M141" i="27"/>
  <c r="P139" i="27"/>
  <c r="L139" i="27"/>
  <c r="M139" i="27"/>
  <c r="P137" i="27"/>
  <c r="L137" i="27"/>
  <c r="M137" i="27"/>
  <c r="P134" i="27"/>
  <c r="L134" i="27"/>
  <c r="M134" i="27"/>
  <c r="P132" i="27"/>
  <c r="L132" i="27"/>
  <c r="M132" i="27"/>
  <c r="P130" i="27"/>
  <c r="L130" i="27"/>
  <c r="M130" i="27"/>
  <c r="P128" i="27"/>
  <c r="L128" i="27"/>
  <c r="M128" i="27"/>
  <c r="P126" i="27"/>
  <c r="L126" i="27"/>
  <c r="M126" i="27"/>
  <c r="P124" i="27"/>
  <c r="L124" i="27"/>
  <c r="M124" i="27"/>
  <c r="P122" i="27"/>
  <c r="L122" i="27"/>
  <c r="M122" i="27"/>
  <c r="P118" i="27"/>
  <c r="L118" i="27"/>
  <c r="M118" i="27"/>
  <c r="P116" i="27"/>
  <c r="L116" i="27"/>
  <c r="M116" i="27"/>
  <c r="P114" i="27"/>
  <c r="L114" i="27"/>
  <c r="M114" i="27"/>
  <c r="P112" i="27"/>
  <c r="L112" i="27"/>
  <c r="M112" i="27"/>
  <c r="P110" i="27"/>
  <c r="L110" i="27"/>
  <c r="M110" i="27"/>
  <c r="P108" i="27"/>
  <c r="L108" i="27"/>
  <c r="M108" i="27"/>
  <c r="P106" i="27"/>
  <c r="L106" i="27"/>
  <c r="M106" i="27"/>
  <c r="P104" i="27"/>
  <c r="L104" i="27"/>
  <c r="M104" i="27"/>
  <c r="P102" i="27"/>
  <c r="L102" i="27"/>
  <c r="M102" i="27"/>
  <c r="P100" i="27"/>
  <c r="L100" i="27"/>
  <c r="M100" i="27"/>
  <c r="P97" i="27"/>
  <c r="L97" i="27"/>
  <c r="M97" i="27"/>
  <c r="P95" i="27"/>
  <c r="L95" i="27"/>
  <c r="M95" i="27"/>
  <c r="P93" i="27"/>
  <c r="L93" i="27"/>
  <c r="M93" i="27"/>
  <c r="P91" i="27"/>
  <c r="L91" i="27"/>
  <c r="M91" i="27"/>
  <c r="P89" i="27"/>
  <c r="L89" i="27"/>
  <c r="M89" i="27"/>
  <c r="P87" i="27"/>
  <c r="L87" i="27"/>
  <c r="M87" i="27"/>
  <c r="P85" i="27"/>
  <c r="L85" i="27"/>
  <c r="M85" i="27"/>
  <c r="P83" i="27"/>
  <c r="L83" i="27"/>
  <c r="M83" i="27"/>
  <c r="P81" i="27"/>
  <c r="L81" i="27"/>
  <c r="M81" i="27"/>
  <c r="O79" i="27"/>
  <c r="M79" i="27"/>
  <c r="N79" i="27"/>
  <c r="O76" i="27"/>
  <c r="K76" i="27"/>
  <c r="N76" i="27"/>
  <c r="O74" i="27"/>
  <c r="K74" i="27"/>
  <c r="N74" i="27"/>
  <c r="O72" i="27"/>
  <c r="K72" i="27"/>
  <c r="N72" i="27"/>
  <c r="O70" i="27"/>
  <c r="K70" i="27"/>
  <c r="N70" i="27"/>
  <c r="O68" i="27"/>
  <c r="K68" i="27"/>
  <c r="N68" i="27"/>
  <c r="O66" i="27"/>
  <c r="K66" i="27"/>
  <c r="N66" i="27"/>
  <c r="O64" i="27"/>
  <c r="K64" i="27"/>
  <c r="N64" i="27"/>
  <c r="O62" i="27"/>
  <c r="K62" i="27"/>
  <c r="N62" i="27"/>
  <c r="O60" i="27"/>
  <c r="K60" i="27"/>
  <c r="N60" i="27"/>
  <c r="O58" i="27"/>
  <c r="K58" i="27"/>
  <c r="N58" i="27"/>
  <c r="O55" i="27"/>
  <c r="K55" i="27"/>
  <c r="N55" i="27"/>
  <c r="O53" i="27"/>
  <c r="K53" i="27"/>
  <c r="N53" i="27"/>
  <c r="O51" i="27"/>
  <c r="K51" i="27"/>
  <c r="N51" i="27"/>
  <c r="O49" i="27"/>
  <c r="K49" i="27"/>
  <c r="N49" i="27"/>
  <c r="O47" i="27"/>
  <c r="K47" i="27"/>
  <c r="N47" i="27"/>
  <c r="O45" i="27"/>
  <c r="K45" i="27"/>
  <c r="N45" i="27"/>
  <c r="O43" i="27"/>
  <c r="K43" i="27"/>
  <c r="N43" i="27"/>
  <c r="O41" i="27"/>
  <c r="K41" i="27"/>
  <c r="N41" i="27"/>
  <c r="O39" i="27"/>
  <c r="K39" i="27"/>
  <c r="N39" i="27"/>
  <c r="O37" i="27"/>
  <c r="K37" i="27"/>
  <c r="N37" i="27"/>
  <c r="L34" i="27"/>
  <c r="P34" i="27"/>
  <c r="M34" i="27"/>
  <c r="L32" i="27"/>
  <c r="P32" i="27"/>
  <c r="M32" i="27"/>
  <c r="L30" i="27"/>
  <c r="P30" i="27"/>
  <c r="M30" i="27"/>
  <c r="L28" i="27"/>
  <c r="P28" i="27"/>
  <c r="M28" i="27"/>
  <c r="L26" i="27"/>
  <c r="P26" i="27"/>
  <c r="M26" i="27"/>
  <c r="L24" i="27"/>
  <c r="P24" i="27"/>
  <c r="M24" i="27"/>
  <c r="L22" i="27"/>
  <c r="P22" i="27"/>
  <c r="M22" i="27"/>
  <c r="L20" i="27"/>
  <c r="P20" i="27"/>
  <c r="M20" i="27"/>
  <c r="L18" i="27"/>
  <c r="P18" i="27"/>
  <c r="M18" i="27"/>
  <c r="L16" i="27"/>
  <c r="P16" i="27"/>
  <c r="M16" i="27"/>
  <c r="A254" i="27"/>
  <c r="A250" i="3"/>
  <c r="J209" i="1"/>
  <c r="A205" i="1"/>
  <c r="J203" i="1"/>
  <c r="J196" i="1" s="1"/>
  <c r="A186" i="27"/>
  <c r="A182" i="3"/>
  <c r="A165" i="27"/>
  <c r="A161" i="3"/>
  <c r="A152" i="1"/>
  <c r="J151" i="1"/>
  <c r="J135" i="1"/>
  <c r="A135" i="1" s="1"/>
  <c r="G182" i="1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i="3" s="1"/>
  <c r="F20" i="3"/>
  <c r="G21" i="1"/>
  <c r="F18" i="3"/>
  <c r="G19" i="1"/>
  <c r="G16" i="3" s="1"/>
  <c r="K16" i="3" s="1"/>
  <c r="F16" i="3"/>
  <c r="B1095" i="7"/>
  <c r="B2597" i="25"/>
  <c r="B1573" i="25"/>
  <c r="B346" i="26"/>
  <c r="B858" i="26"/>
  <c r="B1370" i="26"/>
  <c r="B1882" i="26"/>
  <c r="B2258" i="26"/>
  <c r="B2514" i="26"/>
  <c r="B2770" i="26"/>
  <c r="B2944" i="26"/>
  <c r="B309" i="25"/>
  <c r="B437" i="25"/>
  <c r="B565" i="25"/>
  <c r="B693" i="25"/>
  <c r="B821" i="25"/>
  <c r="B949" i="25"/>
  <c r="B1077" i="25"/>
  <c r="B1205" i="25"/>
  <c r="B1448" i="25"/>
  <c r="B1704" i="25"/>
  <c r="B1848" i="25"/>
  <c r="B1976" i="25"/>
  <c r="B2104" i="25"/>
  <c r="B2232" i="25"/>
  <c r="B2360" i="25"/>
  <c r="B2488" i="25"/>
  <c r="B2616" i="25"/>
  <c r="B2744" i="25"/>
  <c r="B2872" i="25"/>
  <c r="B3000" i="25"/>
  <c r="B362" i="7"/>
  <c r="B490" i="7"/>
  <c r="B734" i="7"/>
  <c r="B990" i="7"/>
  <c r="B1246" i="7"/>
  <c r="B1502" i="7"/>
  <c r="B1991" i="7"/>
  <c r="B2651" i="7"/>
  <c r="B2453" i="7"/>
  <c r="B2389" i="7"/>
  <c r="B2695" i="7"/>
  <c r="B2520" i="7"/>
  <c r="B2085" i="25"/>
  <c r="B602" i="26"/>
  <c r="B1626" i="26"/>
  <c r="B2386" i="26"/>
  <c r="B2880" i="26"/>
  <c r="B373" i="25"/>
  <c r="B629" i="25"/>
  <c r="B885" i="25"/>
  <c r="B1141" i="25"/>
  <c r="B1576" i="25"/>
  <c r="B1912" i="25"/>
  <c r="B2168" i="25"/>
  <c r="B2424" i="25"/>
  <c r="B2680" i="25"/>
  <c r="B2936" i="25"/>
  <c r="B426" i="7"/>
  <c r="B862" i="7"/>
  <c r="B1374" i="7"/>
  <c r="B2421" i="7"/>
  <c r="B2865" i="7"/>
  <c r="B2787" i="7"/>
  <c r="B2795" i="7"/>
  <c r="B2803" i="7"/>
  <c r="B2811" i="7"/>
  <c r="B2819" i="7"/>
  <c r="B2827" i="7"/>
  <c r="B2835" i="7"/>
  <c r="B2843" i="7"/>
  <c r="B2851" i="7"/>
  <c r="B2859" i="7"/>
  <c r="B2867" i="7"/>
  <c r="B2877" i="7"/>
  <c r="B2893" i="7"/>
  <c r="B2909" i="7"/>
  <c r="F48" i="27"/>
  <c r="B148" i="25"/>
  <c r="B86" i="25"/>
  <c r="B56" i="26"/>
  <c r="B20" i="26"/>
  <c r="B25" i="26"/>
  <c r="B17" i="26"/>
  <c r="B9" i="26"/>
  <c r="B10" i="7"/>
  <c r="B18" i="26"/>
  <c r="B58" i="7"/>
  <c r="B86" i="7"/>
  <c r="B98" i="7"/>
  <c r="B110" i="26"/>
  <c r="B118" i="26"/>
  <c r="B140" i="26"/>
  <c r="B172" i="26"/>
  <c r="B180" i="7"/>
  <c r="B18" i="7"/>
  <c r="B163" i="26"/>
  <c r="B147" i="26"/>
  <c r="B13" i="25"/>
  <c r="B104" i="26"/>
  <c r="B27" i="26"/>
  <c r="B31" i="26"/>
  <c r="B35" i="26"/>
  <c r="B39" i="26"/>
  <c r="B43" i="26"/>
  <c r="B67" i="26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 i="7"/>
  <c r="B149" i="7"/>
  <c r="B155" i="25"/>
  <c r="B161" i="7"/>
  <c r="B165" i="26"/>
  <c r="B169" i="26"/>
  <c r="J227" i="1"/>
  <c r="K16" i="27"/>
  <c r="O18" i="27"/>
  <c r="N18" i="27"/>
  <c r="K20" i="27"/>
  <c r="O22" i="27"/>
  <c r="N22" i="27"/>
  <c r="K24" i="27"/>
  <c r="O26" i="27"/>
  <c r="N26" i="27"/>
  <c r="K28" i="27"/>
  <c r="O30" i="27"/>
  <c r="N30" i="27"/>
  <c r="K32" i="27"/>
  <c r="O34" i="27"/>
  <c r="N34" i="27"/>
  <c r="P37" i="27"/>
  <c r="L39" i="27"/>
  <c r="M39" i="27"/>
  <c r="P41" i="27"/>
  <c r="L43" i="27"/>
  <c r="M43" i="27"/>
  <c r="P45" i="27"/>
  <c r="L47" i="27"/>
  <c r="M47" i="27"/>
  <c r="P49" i="27"/>
  <c r="L51" i="27"/>
  <c r="M51" i="27"/>
  <c r="P53" i="27"/>
  <c r="L55" i="27"/>
  <c r="M55" i="27"/>
  <c r="P58" i="27"/>
  <c r="L60" i="27"/>
  <c r="M60" i="27"/>
  <c r="P62" i="27"/>
  <c r="L64" i="27"/>
  <c r="M64" i="27"/>
  <c r="P66" i="27"/>
  <c r="L68" i="27"/>
  <c r="M68" i="27"/>
  <c r="P70" i="27"/>
  <c r="L72" i="27"/>
  <c r="M72" i="27"/>
  <c r="P74" i="27"/>
  <c r="L76" i="27"/>
  <c r="M76" i="27"/>
  <c r="K79" i="27"/>
  <c r="K81" i="27"/>
  <c r="N81" i="27"/>
  <c r="O83" i="27"/>
  <c r="K85" i="27"/>
  <c r="N85" i="27"/>
  <c r="O87" i="27"/>
  <c r="K89" i="27"/>
  <c r="N89" i="27"/>
  <c r="O91" i="27"/>
  <c r="K93" i="27"/>
  <c r="N93" i="27"/>
  <c r="O95" i="27"/>
  <c r="K97" i="27"/>
  <c r="N97" i="27"/>
  <c r="O100" i="27"/>
  <c r="K102" i="27"/>
  <c r="N102" i="27"/>
  <c r="O104" i="27"/>
  <c r="K106" i="27"/>
  <c r="N106" i="27"/>
  <c r="O108" i="27"/>
  <c r="K110" i="27"/>
  <c r="N110" i="27"/>
  <c r="O112" i="27"/>
  <c r="K114" i="27"/>
  <c r="N114" i="27"/>
  <c r="O116" i="27"/>
  <c r="K118" i="27"/>
  <c r="N118" i="27"/>
  <c r="O122" i="27"/>
  <c r="K124" i="27"/>
  <c r="N124" i="27"/>
  <c r="O126" i="27"/>
  <c r="K128" i="27"/>
  <c r="N128" i="27"/>
  <c r="O130" i="27"/>
  <c r="K132" i="27"/>
  <c r="N132" i="27"/>
  <c r="O134" i="27"/>
  <c r="K137" i="27"/>
  <c r="N137" i="27"/>
  <c r="O139" i="27"/>
  <c r="K141" i="27"/>
  <c r="N141" i="27"/>
  <c r="O143" i="27"/>
  <c r="K145" i="27"/>
  <c r="N145" i="27"/>
  <c r="O147" i="27"/>
  <c r="K149" i="27"/>
  <c r="N149" i="27"/>
  <c r="O151" i="27"/>
  <c r="K154" i="27"/>
  <c r="N154" i="27"/>
  <c r="O156" i="27"/>
  <c r="K158" i="27"/>
  <c r="N158" i="27"/>
  <c r="O160" i="27"/>
  <c r="K162" i="27"/>
  <c r="N162" i="27"/>
  <c r="O164" i="27"/>
  <c r="K166" i="27"/>
  <c r="N166" i="27"/>
  <c r="O169" i="27"/>
  <c r="K171" i="27"/>
  <c r="N171" i="27"/>
  <c r="O173" i="27"/>
  <c r="K175" i="27"/>
  <c r="N175" i="27"/>
  <c r="O177" i="27"/>
  <c r="K179" i="27"/>
  <c r="N179" i="27"/>
  <c r="P181" i="27"/>
  <c r="M187" i="27"/>
  <c r="L189" i="27"/>
  <c r="P192" i="27"/>
  <c r="M196" i="27"/>
  <c r="L200" i="27"/>
  <c r="P202" i="27"/>
  <c r="M207" i="27"/>
  <c r="L209" i="27"/>
  <c r="P212" i="27"/>
  <c r="M218" i="27"/>
  <c r="L220" i="27"/>
  <c r="P222" i="27"/>
  <c r="M226" i="27"/>
  <c r="L229" i="27"/>
  <c r="P231" i="27"/>
  <c r="M236" i="27"/>
  <c r="N238" i="27"/>
  <c r="P242" i="27"/>
  <c r="M249" i="27"/>
  <c r="L251" i="27"/>
  <c r="P253" i="27"/>
  <c r="M257" i="27"/>
  <c r="F54" i="3"/>
  <c r="F64" i="3"/>
  <c r="F100" i="3"/>
  <c r="F150" i="3"/>
  <c r="F12" i="3"/>
  <c r="B1735" i="7"/>
  <c r="B606" i="7"/>
  <c r="B2808" i="25"/>
  <c r="B2296" i="25"/>
  <c r="B1784" i="25"/>
  <c r="B1013" i="25"/>
  <c r="B501" i="25"/>
  <c r="B2642" i="26"/>
  <c r="B1114" i="26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 i="27"/>
  <c r="F63" i="27"/>
  <c r="F54" i="27"/>
  <c r="F40" i="27"/>
  <c r="G31" i="27"/>
  <c r="G27" i="27"/>
  <c r="G23" i="27"/>
  <c r="A269" i="1"/>
  <c r="A270" i="27" s="1"/>
  <c r="A134" i="1"/>
  <c r="A128" i="1"/>
  <c r="A126" i="1"/>
  <c r="A124" i="1"/>
  <c r="A125" i="27" s="1"/>
  <c r="A122" i="1"/>
  <c r="J119" i="1"/>
  <c r="A110" i="1"/>
  <c r="A108" i="1"/>
  <c r="A106" i="1"/>
  <c r="A100" i="1"/>
  <c r="A93" i="1"/>
  <c r="A89" i="1"/>
  <c r="A87" i="1"/>
  <c r="A83" i="1"/>
  <c r="A81" i="1"/>
  <c r="L216" i="1"/>
  <c r="A206" i="1"/>
  <c r="L197" i="1"/>
  <c r="A197" i="1" s="1"/>
  <c r="A198" i="27" s="1"/>
  <c r="A193" i="1"/>
  <c r="A190" i="3" s="1"/>
  <c r="A180" i="1"/>
  <c r="A176" i="1"/>
  <c r="A172" i="1"/>
  <c r="A168" i="1"/>
  <c r="A163" i="1"/>
  <c r="A160" i="3" s="1"/>
  <c r="A159" i="1"/>
  <c r="A155" i="1"/>
  <c r="A152" i="3" s="1"/>
  <c r="A146" i="1"/>
  <c r="A142" i="1"/>
  <c r="A136" i="1"/>
  <c r="A133" i="1"/>
  <c r="A134" i="27" s="1"/>
  <c r="A129" i="1"/>
  <c r="A130" i="27" s="1"/>
  <c r="A125" i="1"/>
  <c r="A121" i="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 i="1"/>
  <c r="A82" i="1"/>
  <c r="A83" i="27" s="1"/>
  <c r="A80" i="1"/>
  <c r="L76" i="1"/>
  <c r="A76" i="1" s="1"/>
  <c r="N240" i="1"/>
  <c r="N239" i="1" s="1"/>
  <c r="N233" i="1"/>
  <c r="N209" i="1"/>
  <c r="A209" i="1" s="1"/>
  <c r="N151" i="1"/>
  <c r="A151" i="1" s="1"/>
  <c r="J271" i="1"/>
  <c r="J265" i="1" s="1"/>
  <c r="A275" i="1"/>
  <c r="A259" i="1"/>
  <c r="A260" i="27" s="1"/>
  <c r="A262" i="1"/>
  <c r="A263" i="27" s="1"/>
  <c r="A95" i="3"/>
  <c r="A117" i="27"/>
  <c r="A42" i="3"/>
  <c r="D24" i="27"/>
  <c r="N13" i="1"/>
  <c r="N12" i="1" s="1"/>
  <c r="A16" i="3"/>
  <c r="F14" i="3"/>
  <c r="A92" i="27"/>
  <c r="A269" i="3"/>
  <c r="A95" i="27"/>
  <c r="A91" i="3"/>
  <c r="G187" i="3"/>
  <c r="D23" i="24"/>
  <c r="A23" i="24" s="1"/>
  <c r="A231" i="27"/>
  <c r="A227" i="3"/>
  <c r="A226" i="27"/>
  <c r="A222" i="3"/>
  <c r="A66" i="27"/>
  <c r="A62" i="3"/>
  <c r="A79" i="3"/>
  <c r="A259" i="3"/>
  <c r="A227" i="1"/>
  <c r="A228" i="27" s="1"/>
  <c r="G42" i="3"/>
  <c r="D46" i="27"/>
  <c r="G55" i="3"/>
  <c r="K55" i="3" s="1"/>
  <c r="D59" i="27"/>
  <c r="A199" i="3"/>
  <c r="P256" i="27"/>
  <c r="L256" i="27"/>
  <c r="M256" i="27"/>
  <c r="P250" i="27"/>
  <c r="L250" i="27"/>
  <c r="M250" i="27"/>
  <c r="P243" i="27"/>
  <c r="L243" i="27"/>
  <c r="L241" i="27" s="1"/>
  <c r="L240" i="27" s="1"/>
  <c r="M243" i="27"/>
  <c r="M241" i="27" s="1"/>
  <c r="M240" i="27" s="1"/>
  <c r="P237" i="27"/>
  <c r="L237" i="27"/>
  <c r="L234" i="27" s="1"/>
  <c r="M237" i="27"/>
  <c r="P232" i="27"/>
  <c r="L232" i="27"/>
  <c r="M232" i="27"/>
  <c r="P227" i="27"/>
  <c r="L227" i="27"/>
  <c r="M227" i="27"/>
  <c r="P223" i="27"/>
  <c r="L223" i="27"/>
  <c r="M223" i="27"/>
  <c r="P219" i="27"/>
  <c r="L219" i="27"/>
  <c r="M219" i="27"/>
  <c r="P211" i="27"/>
  <c r="L211" i="27"/>
  <c r="L210" i="27" s="1"/>
  <c r="M211" i="27"/>
  <c r="P206" i="27"/>
  <c r="L206" i="27"/>
  <c r="L204" i="27" s="1"/>
  <c r="M206" i="27"/>
  <c r="P201" i="27"/>
  <c r="L201" i="27"/>
  <c r="M201" i="27"/>
  <c r="P195" i="27"/>
  <c r="L195" i="27"/>
  <c r="L191" i="27" s="1"/>
  <c r="M195" i="27"/>
  <c r="P190" i="27"/>
  <c r="L190" i="27"/>
  <c r="M190" i="27"/>
  <c r="P186" i="27"/>
  <c r="L186" i="27"/>
  <c r="M186" i="27"/>
  <c r="P180" i="27"/>
  <c r="L180" i="27"/>
  <c r="M180" i="27"/>
  <c r="P176" i="27"/>
  <c r="L176" i="27"/>
  <c r="M176" i="27"/>
  <c r="P172" i="27"/>
  <c r="L172" i="27"/>
  <c r="M172" i="27"/>
  <c r="P170" i="27"/>
  <c r="L170" i="27"/>
  <c r="M170" i="27"/>
  <c r="P165" i="27"/>
  <c r="L165" i="27"/>
  <c r="M165" i="27"/>
  <c r="P161" i="27"/>
  <c r="L161" i="27"/>
  <c r="M161" i="27"/>
  <c r="P157" i="27"/>
  <c r="L157" i="27"/>
  <c r="M157" i="27"/>
  <c r="P153" i="27"/>
  <c r="L153" i="27"/>
  <c r="M153" i="27"/>
  <c r="P148" i="27"/>
  <c r="L148" i="27"/>
  <c r="M148" i="27"/>
  <c r="P144" i="27"/>
  <c r="L144" i="27"/>
  <c r="M144" i="27"/>
  <c r="P140" i="27"/>
  <c r="N140" i="27"/>
  <c r="M140" i="27"/>
  <c r="P135" i="27"/>
  <c r="L135" i="27"/>
  <c r="M135" i="27"/>
  <c r="P131" i="27"/>
  <c r="L131" i="27"/>
  <c r="M131" i="27"/>
  <c r="P127" i="27"/>
  <c r="L127" i="27"/>
  <c r="M127" i="27"/>
  <c r="P123" i="27"/>
  <c r="L123" i="27"/>
  <c r="M123" i="27"/>
  <c r="P117" i="27"/>
  <c r="L117" i="27"/>
  <c r="M117" i="27"/>
  <c r="P113" i="27"/>
  <c r="L113" i="27"/>
  <c r="M113" i="27"/>
  <c r="P109" i="27"/>
  <c r="L109" i="27"/>
  <c r="M109" i="27"/>
  <c r="P105" i="27"/>
  <c r="L105" i="27"/>
  <c r="M105" i="27"/>
  <c r="P101" i="27"/>
  <c r="L101" i="27"/>
  <c r="M101" i="27"/>
  <c r="P96" i="27"/>
  <c r="L96" i="27"/>
  <c r="M96" i="27"/>
  <c r="P92" i="27"/>
  <c r="L92" i="27"/>
  <c r="M92" i="27"/>
  <c r="P88" i="27"/>
  <c r="L88" i="27"/>
  <c r="M88" i="27"/>
  <c r="P84" i="27"/>
  <c r="L84" i="27"/>
  <c r="M84" i="27"/>
  <c r="P80" i="27"/>
  <c r="L80" i="27"/>
  <c r="M80" i="27"/>
  <c r="O75" i="27"/>
  <c r="K75" i="27"/>
  <c r="N75" i="27"/>
  <c r="O71" i="27"/>
  <c r="K71" i="27"/>
  <c r="N71" i="27"/>
  <c r="J97" i="1"/>
  <c r="A235" i="1"/>
  <c r="A223" i="1"/>
  <c r="A221" i="1"/>
  <c r="L190" i="1"/>
  <c r="L184" i="1"/>
  <c r="A126" i="3"/>
  <c r="A98" i="3"/>
  <c r="L55" i="1"/>
  <c r="N190" i="1"/>
  <c r="N184" i="1"/>
  <c r="N258" i="1"/>
  <c r="N257" i="1" s="1"/>
  <c r="G269" i="1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 i="3"/>
  <c r="G98" i="1"/>
  <c r="G89" i="1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 i="7"/>
  <c r="B1509" i="7"/>
  <c r="B1287" i="7"/>
  <c r="B1159" i="7"/>
  <c r="B1031" i="7"/>
  <c r="B903" i="7"/>
  <c r="B775" i="7"/>
  <c r="B647" i="7"/>
  <c r="B519" i="7"/>
  <c r="B1763" i="7"/>
  <c r="B1388" i="7"/>
  <c r="B1132" i="7"/>
  <c r="B876" i="7"/>
  <c r="B620" i="7"/>
  <c r="B433" i="7"/>
  <c r="B305" i="7"/>
  <c r="B2939" i="25"/>
  <c r="B2811" i="25"/>
  <c r="B2693" i="25"/>
  <c r="B2629" i="25"/>
  <c r="B2565" i="25"/>
  <c r="B2501" i="25"/>
  <c r="B2437" i="25"/>
  <c r="B2373" i="25"/>
  <c r="B2309" i="25"/>
  <c r="B2245" i="25"/>
  <c r="B2181" i="25"/>
  <c r="B2117" i="25"/>
  <c r="B2053" i="25"/>
  <c r="B1989" i="25"/>
  <c r="B1925" i="25"/>
  <c r="B1861" i="25"/>
  <c r="B1797" i="25"/>
  <c r="B1733" i="25"/>
  <c r="B1669" i="25"/>
  <c r="B1605" i="25"/>
  <c r="B1541" i="25"/>
  <c r="B1477" i="25"/>
  <c r="B1413" i="25"/>
  <c r="B1349" i="25"/>
  <c r="B1285" i="25"/>
  <c r="B1221" i="25"/>
  <c r="B1749" i="7"/>
  <c r="B1223" i="7"/>
  <c r="B967" i="7"/>
  <c r="B711" i="7"/>
  <c r="B2019" i="7"/>
  <c r="B1260" i="7"/>
  <c r="B748" i="7"/>
  <c r="B369" i="7"/>
  <c r="B2875" i="25"/>
  <c r="B2661" i="25"/>
  <c r="B2533" i="25"/>
  <c r="B2405" i="25"/>
  <c r="B2277" i="25"/>
  <c r="B2149" i="25"/>
  <c r="B2021" i="25"/>
  <c r="B1893" i="25"/>
  <c r="B1765" i="25"/>
  <c r="B1637" i="25"/>
  <c r="B1509" i="25"/>
  <c r="B1381" i="25"/>
  <c r="B1253" i="25"/>
  <c r="B250" i="26"/>
  <c r="B314" i="26"/>
  <c r="B378" i="26"/>
  <c r="B442" i="26"/>
  <c r="B506" i="26"/>
  <c r="B570" i="26"/>
  <c r="B634" i="26"/>
  <c r="B698" i="26"/>
  <c r="B762" i="26"/>
  <c r="B826" i="26"/>
  <c r="B890" i="26"/>
  <c r="B954" i="26"/>
  <c r="B1018" i="26"/>
  <c r="B1082" i="26"/>
  <c r="B1146" i="26"/>
  <c r="B1210" i="26"/>
  <c r="B1274" i="26"/>
  <c r="B1338" i="26"/>
  <c r="B1402" i="26"/>
  <c r="B1466" i="26"/>
  <c r="B1530" i="26"/>
  <c r="B1594" i="26"/>
  <c r="B1658" i="26"/>
  <c r="B1722" i="26"/>
  <c r="B1786" i="26"/>
  <c r="B1850" i="26"/>
  <c r="B1914" i="26"/>
  <c r="B1978" i="26"/>
  <c r="B2042" i="26"/>
  <c r="B2106" i="26"/>
  <c r="B2146" i="26"/>
  <c r="B2178" i="26"/>
  <c r="B2210" i="26"/>
  <c r="B2242" i="26"/>
  <c r="B2274" i="26"/>
  <c r="B2306" i="26"/>
  <c r="B2338" i="26"/>
  <c r="B2370" i="26"/>
  <c r="B2402" i="26"/>
  <c r="B2434" i="26"/>
  <c r="B2466" i="26"/>
  <c r="B2498" i="26"/>
  <c r="B2530" i="26"/>
  <c r="B2562" i="26"/>
  <c r="B2594" i="26"/>
  <c r="B2626" i="26"/>
  <c r="B2658" i="26"/>
  <c r="B2690" i="26"/>
  <c r="B2722" i="26"/>
  <c r="B2754" i="26"/>
  <c r="B2786" i="26"/>
  <c r="B2818" i="26"/>
  <c r="B2850" i="26"/>
  <c r="B2872" i="26"/>
  <c r="B2888" i="26"/>
  <c r="B2904" i="26"/>
  <c r="B2920" i="26"/>
  <c r="B2936" i="26"/>
  <c r="B2952" i="26"/>
  <c r="B2968" i="26"/>
  <c r="B2984" i="26"/>
  <c r="B3000" i="26"/>
  <c r="B253" i="25"/>
  <c r="B269" i="25"/>
  <c r="B285" i="25"/>
  <c r="B301" i="25"/>
  <c r="B317" i="25"/>
  <c r="B333" i="25"/>
  <c r="B349" i="25"/>
  <c r="B365" i="25"/>
  <c r="B381" i="25"/>
  <c r="B397" i="25"/>
  <c r="B413" i="25"/>
  <c r="B429" i="25"/>
  <c r="B445" i="25"/>
  <c r="B461" i="25"/>
  <c r="B477" i="25"/>
  <c r="B493" i="25"/>
  <c r="B509" i="25"/>
  <c r="B525" i="25"/>
  <c r="B541" i="25"/>
  <c r="B557" i="25"/>
  <c r="B573" i="25"/>
  <c r="B589" i="25"/>
  <c r="B605" i="25"/>
  <c r="B621" i="25"/>
  <c r="B637" i="25"/>
  <c r="B653" i="25"/>
  <c r="B669" i="25"/>
  <c r="B685" i="25"/>
  <c r="B701" i="25"/>
  <c r="B717" i="25"/>
  <c r="B733" i="25"/>
  <c r="B749" i="25"/>
  <c r="B765" i="25"/>
  <c r="B781" i="25"/>
  <c r="B797" i="25"/>
  <c r="B813" i="25"/>
  <c r="B829" i="25"/>
  <c r="B845" i="25"/>
  <c r="B861" i="25"/>
  <c r="B877" i="25"/>
  <c r="B893" i="25"/>
  <c r="B909" i="25"/>
  <c r="B925" i="25"/>
  <c r="B941" i="25"/>
  <c r="B957" i="25"/>
  <c r="B973" i="25"/>
  <c r="B989" i="25"/>
  <c r="B1005" i="25"/>
  <c r="B1021" i="25"/>
  <c r="B1037" i="25"/>
  <c r="B1053" i="25"/>
  <c r="B1069" i="25"/>
  <c r="B1085" i="25"/>
  <c r="B1101" i="25"/>
  <c r="B1117" i="25"/>
  <c r="B1133" i="25"/>
  <c r="B1149" i="25"/>
  <c r="B1165" i="25"/>
  <c r="B1181" i="25"/>
  <c r="B1197" i="25"/>
  <c r="B1213" i="25"/>
  <c r="B1240" i="25"/>
  <c r="B1272" i="25"/>
  <c r="B1304" i="25"/>
  <c r="B1336" i="25"/>
  <c r="B1368" i="25"/>
  <c r="B1400" i="25"/>
  <c r="B1432" i="25"/>
  <c r="B1464" i="25"/>
  <c r="B1496" i="25"/>
  <c r="B1528" i="25"/>
  <c r="B1560" i="25"/>
  <c r="B1592" i="25"/>
  <c r="B1624" i="25"/>
  <c r="B1656" i="25"/>
  <c r="B1688" i="25"/>
  <c r="B1720" i="25"/>
  <c r="B1381" i="7"/>
  <c r="B839" i="7"/>
  <c r="B1516" i="7"/>
  <c r="B497" i="7"/>
  <c r="B2747" i="25"/>
  <c r="B2469" i="25"/>
  <c r="B2213" i="25"/>
  <c r="B1957" i="25"/>
  <c r="B1701" i="25"/>
  <c r="B1445" i="25"/>
  <c r="B282" i="26"/>
  <c r="B410" i="26"/>
  <c r="B538" i="26"/>
  <c r="B666" i="26"/>
  <c r="B794" i="26"/>
  <c r="B922" i="26"/>
  <c r="B1050" i="26"/>
  <c r="B1178" i="26"/>
  <c r="B1306" i="26"/>
  <c r="B1434" i="26"/>
  <c r="B1562" i="26"/>
  <c r="B1690" i="26"/>
  <c r="B1818" i="26"/>
  <c r="B1946" i="26"/>
  <c r="B2074" i="26"/>
  <c r="B2162" i="26"/>
  <c r="B2226" i="26"/>
  <c r="B2290" i="26"/>
  <c r="B2354" i="26"/>
  <c r="B2418" i="26"/>
  <c r="B2482" i="26"/>
  <c r="B2546" i="26"/>
  <c r="B2610" i="26"/>
  <c r="B2674" i="26"/>
  <c r="B2738" i="26"/>
  <c r="B2802" i="26"/>
  <c r="B2864" i="26"/>
  <c r="B2896" i="26"/>
  <c r="B2928" i="26"/>
  <c r="B2960" i="26"/>
  <c r="B2992" i="26"/>
  <c r="B261" i="25"/>
  <c r="B293" i="25"/>
  <c r="B325" i="25"/>
  <c r="B357" i="25"/>
  <c r="B389" i="25"/>
  <c r="B421" i="25"/>
  <c r="B453" i="25"/>
  <c r="B485" i="25"/>
  <c r="B517" i="25"/>
  <c r="B549" i="25"/>
  <c r="B581" i="25"/>
  <c r="B613" i="25"/>
  <c r="B645" i="25"/>
  <c r="B677" i="25"/>
  <c r="B709" i="25"/>
  <c r="B741" i="25"/>
  <c r="B773" i="25"/>
  <c r="B805" i="25"/>
  <c r="B837" i="25"/>
  <c r="B869" i="25"/>
  <c r="B901" i="25"/>
  <c r="B933" i="25"/>
  <c r="B965" i="25"/>
  <c r="B997" i="25"/>
  <c r="B1029" i="25"/>
  <c r="B1061" i="25"/>
  <c r="B1093" i="25"/>
  <c r="B1125" i="25"/>
  <c r="B1157" i="25"/>
  <c r="B1189" i="25"/>
  <c r="B1224" i="25"/>
  <c r="B1288" i="25"/>
  <c r="B1352" i="25"/>
  <c r="B1416" i="25"/>
  <c r="B1480" i="25"/>
  <c r="B1544" i="25"/>
  <c r="B1608" i="25"/>
  <c r="B1672" i="25"/>
  <c r="B1736" i="25"/>
  <c r="B1768" i="25"/>
  <c r="B1800" i="25"/>
  <c r="B1832" i="25"/>
  <c r="B1864" i="25"/>
  <c r="B1896" i="25"/>
  <c r="B1928" i="25"/>
  <c r="B1960" i="25"/>
  <c r="B1992" i="25"/>
  <c r="B2024" i="25"/>
  <c r="B2056" i="25"/>
  <c r="B2088" i="25"/>
  <c r="B2120" i="25"/>
  <c r="B2152" i="25"/>
  <c r="B2184" i="25"/>
  <c r="B2216" i="25"/>
  <c r="B2248" i="25"/>
  <c r="B2280" i="25"/>
  <c r="B2312" i="25"/>
  <c r="B2344" i="25"/>
  <c r="B2376" i="25"/>
  <c r="B2408" i="25"/>
  <c r="B2440" i="25"/>
  <c r="B2472" i="25"/>
  <c r="B2504" i="25"/>
  <c r="B2536" i="25"/>
  <c r="B2568" i="25"/>
  <c r="B2600" i="25"/>
  <c r="B2632" i="25"/>
  <c r="B2664" i="25"/>
  <c r="B2696" i="25"/>
  <c r="B2728" i="25"/>
  <c r="B2760" i="25"/>
  <c r="B2792" i="25"/>
  <c r="B2824" i="25"/>
  <c r="B2856" i="25"/>
  <c r="B2888" i="25"/>
  <c r="B2920" i="25"/>
  <c r="B2952" i="25"/>
  <c r="B2984" i="25"/>
  <c r="B250" i="7"/>
  <c r="B282" i="7"/>
  <c r="B314" i="7"/>
  <c r="B346" i="7"/>
  <c r="B378" i="7"/>
  <c r="B410" i="7"/>
  <c r="B442" i="7"/>
  <c r="B474" i="7"/>
  <c r="B510" i="7"/>
  <c r="B574" i="7"/>
  <c r="B638" i="7"/>
  <c r="B702" i="7"/>
  <c r="B766" i="7"/>
  <c r="B830" i="7"/>
  <c r="B894" i="7"/>
  <c r="B958" i="7"/>
  <c r="B1022" i="7"/>
  <c r="B1086" i="7"/>
  <c r="B1150" i="7"/>
  <c r="B1214" i="7"/>
  <c r="B1278" i="7"/>
  <c r="B1342" i="7"/>
  <c r="B1406" i="7"/>
  <c r="B1470" i="7"/>
  <c r="B1543" i="7"/>
  <c r="B1671" i="7"/>
  <c r="B1799" i="7"/>
  <c r="B1927" i="7"/>
  <c r="B2073" i="7"/>
  <c r="B2366" i="7"/>
  <c r="B2937" i="7"/>
  <c r="B2715" i="7"/>
  <c r="B2594" i="7"/>
  <c r="B2530" i="7"/>
  <c r="B2477" i="7"/>
  <c r="B2461" i="7"/>
  <c r="B2445" i="7"/>
  <c r="B2429" i="7"/>
  <c r="B2413" i="7"/>
  <c r="B2397" i="7"/>
  <c r="B2985" i="7"/>
  <c r="B2801" i="7"/>
  <c r="B2727" i="7"/>
  <c r="B2663" i="7"/>
  <c r="B2600" i="7"/>
  <c r="B2568" i="7"/>
  <c r="B2536" i="7"/>
  <c r="B2504" i="7"/>
  <c r="B72" i="26"/>
  <c r="B80" i="26"/>
  <c r="B84" i="26"/>
  <c r="B128" i="7"/>
  <c r="B152" i="7"/>
  <c r="B156" i="7"/>
  <c r="B160" i="7"/>
  <c r="B164" i="7"/>
  <c r="B188" i="26"/>
  <c r="B192" i="26"/>
  <c r="B196" i="26"/>
  <c r="B200" i="26"/>
  <c r="B204" i="26"/>
  <c r="B208" i="26"/>
  <c r="B212" i="26"/>
  <c r="B216" i="26"/>
  <c r="B220" i="26"/>
  <c r="B214" i="7"/>
  <c r="B206" i="7"/>
  <c r="B190" i="7"/>
  <c r="B170" i="7"/>
  <c r="B162" i="7"/>
  <c r="B154" i="7"/>
  <c r="B130" i="7"/>
  <c r="B122" i="7"/>
  <c r="B78" i="7"/>
  <c r="B70" i="7"/>
  <c r="B42" i="7"/>
  <c r="B38" i="26"/>
  <c r="B30" i="26"/>
  <c r="B235" i="26"/>
  <c r="B211" i="26"/>
  <c r="B203" i="26"/>
  <c r="B171" i="26"/>
  <c r="B105" i="26"/>
  <c r="B99" i="25"/>
  <c r="B49" i="26"/>
  <c r="J38" i="24"/>
  <c r="J37" i="24" s="1"/>
  <c r="B190" i="26"/>
  <c r="B166" i="7"/>
  <c r="B134" i="7"/>
  <c r="B66" i="7"/>
  <c r="B235" i="25"/>
  <c r="B225" i="26"/>
  <c r="B211" i="25"/>
  <c r="B195" i="25"/>
  <c r="B221" i="26"/>
  <c r="B26" i="25"/>
  <c r="B122" i="26"/>
  <c r="A51" i="3"/>
  <c r="A35" i="3"/>
  <c r="A23" i="3"/>
  <c r="P14" i="27"/>
  <c r="G254" i="27"/>
  <c r="G275" i="27"/>
  <c r="A191" i="1"/>
  <c r="M268" i="27"/>
  <c r="M267" i="27" s="1"/>
  <c r="L268" i="27"/>
  <c r="L267" i="27" s="1"/>
  <c r="O270" i="27"/>
  <c r="M274" i="27"/>
  <c r="L274" i="27"/>
  <c r="O279" i="27"/>
  <c r="O278" i="27" s="1"/>
  <c r="A66" i="3"/>
  <c r="F149" i="3"/>
  <c r="F151" i="3"/>
  <c r="F153" i="3"/>
  <c r="F155" i="3"/>
  <c r="F157" i="3"/>
  <c r="F159" i="3"/>
  <c r="F161" i="3"/>
  <c r="F163" i="3"/>
  <c r="F188" i="3"/>
  <c r="F190" i="3"/>
  <c r="F192" i="3"/>
  <c r="F196" i="3"/>
  <c r="F198" i="3"/>
  <c r="A214" i="3"/>
  <c r="O261" i="27"/>
  <c r="O259" i="27" s="1"/>
  <c r="O258" i="27" s="1"/>
  <c r="M263" i="27"/>
  <c r="L263" i="27"/>
  <c r="L259" i="27" s="1"/>
  <c r="L258" i="27" s="1"/>
  <c r="M277" i="27"/>
  <c r="L277" i="27"/>
  <c r="O17" i="27"/>
  <c r="K17" i="27"/>
  <c r="O19" i="27"/>
  <c r="K19" i="27"/>
  <c r="O23" i="27"/>
  <c r="K23" i="27"/>
  <c r="O27" i="27"/>
  <c r="K27" i="27"/>
  <c r="O31" i="27"/>
  <c r="K31" i="27"/>
  <c r="L36" i="27"/>
  <c r="P36" i="27"/>
  <c r="L40" i="27"/>
  <c r="P40" i="27"/>
  <c r="L44" i="27"/>
  <c r="P44" i="27"/>
  <c r="L50" i="27"/>
  <c r="P50" i="27"/>
  <c r="L54" i="27"/>
  <c r="P54" i="27"/>
  <c r="L59" i="27"/>
  <c r="P59" i="27"/>
  <c r="L63" i="27"/>
  <c r="P63" i="27"/>
  <c r="L67" i="27"/>
  <c r="P67" i="27"/>
  <c r="L71" i="27"/>
  <c r="M71" i="27"/>
  <c r="P75" i="27"/>
  <c r="K80" i="27"/>
  <c r="N80" i="27"/>
  <c r="O84" i="27"/>
  <c r="F84" i="27" s="1"/>
  <c r="K88" i="27"/>
  <c r="N88" i="27"/>
  <c r="O92" i="27"/>
  <c r="K96" i="27"/>
  <c r="N96" i="27"/>
  <c r="O101" i="27"/>
  <c r="F101" i="27" s="1"/>
  <c r="K105" i="27"/>
  <c r="N105" i="27"/>
  <c r="O109" i="27"/>
  <c r="F109" i="27" s="1"/>
  <c r="K113" i="27"/>
  <c r="N113" i="27"/>
  <c r="O117" i="27"/>
  <c r="F117" i="27" s="1"/>
  <c r="K123" i="27"/>
  <c r="N123" i="27"/>
  <c r="O127" i="27"/>
  <c r="K131" i="27"/>
  <c r="N131" i="27"/>
  <c r="O135" i="27"/>
  <c r="F135" i="27" s="1"/>
  <c r="K140" i="27"/>
  <c r="O140" i="27"/>
  <c r="O144" i="27"/>
  <c r="K148" i="27"/>
  <c r="N148" i="27"/>
  <c r="O153" i="27"/>
  <c r="F153" i="27" s="1"/>
  <c r="K157" i="27"/>
  <c r="N157" i="27"/>
  <c r="N152" i="27" s="1"/>
  <c r="O161" i="27"/>
  <c r="K165" i="27"/>
  <c r="F165" i="27" s="1"/>
  <c r="N165" i="27"/>
  <c r="O170" i="27"/>
  <c r="F170" i="27" s="1"/>
  <c r="K172" i="27"/>
  <c r="N172" i="27"/>
  <c r="O176" i="27"/>
  <c r="K180" i="27"/>
  <c r="K168" i="27" s="1"/>
  <c r="N180" i="27"/>
  <c r="O186" i="27"/>
  <c r="F186" i="27" s="1"/>
  <c r="K190" i="27"/>
  <c r="N190" i="27"/>
  <c r="O195" i="27"/>
  <c r="K201" i="27"/>
  <c r="K198" i="27" s="1"/>
  <c r="N201" i="27"/>
  <c r="O206" i="27"/>
  <c r="F206" i="27" s="1"/>
  <c r="K211" i="27"/>
  <c r="N211" i="27"/>
  <c r="N210" i="27" s="1"/>
  <c r="O219" i="27"/>
  <c r="K223" i="27"/>
  <c r="K217" i="27" s="1"/>
  <c r="N223" i="27"/>
  <c r="O227" i="27"/>
  <c r="F227" i="27" s="1"/>
  <c r="K232" i="27"/>
  <c r="N232" i="27"/>
  <c r="N228" i="27" s="1"/>
  <c r="O237" i="27"/>
  <c r="K243" i="27"/>
  <c r="K241" i="27" s="1"/>
  <c r="K240" i="27" s="1"/>
  <c r="N243" i="27"/>
  <c r="O250" i="27"/>
  <c r="F250" i="27" s="1"/>
  <c r="K256" i="27"/>
  <c r="N256" i="27"/>
  <c r="N247" i="27" s="1"/>
  <c r="B2488" i="7"/>
  <c r="B2552" i="7"/>
  <c r="B2631" i="7"/>
  <c r="B2759" i="7"/>
  <c r="B2405" i="7"/>
  <c r="B2437" i="7"/>
  <c r="B2469" i="7"/>
  <c r="B2562" i="7"/>
  <c r="B2779" i="7"/>
  <c r="F257" i="3"/>
  <c r="A122" i="27"/>
  <c r="F101" i="3"/>
  <c r="F138" i="3"/>
  <c r="G137" i="1"/>
  <c r="F107" i="3"/>
  <c r="F140" i="3"/>
  <c r="F172" i="3"/>
  <c r="B2201" i="7"/>
  <c r="B1863" i="7"/>
  <c r="B1607" i="7"/>
  <c r="B1438" i="7"/>
  <c r="B1310" i="7"/>
  <c r="B1182" i="7"/>
  <c r="B1054" i="7"/>
  <c r="B926" i="7"/>
  <c r="B798" i="7"/>
  <c r="B670" i="7"/>
  <c r="B542" i="7"/>
  <c r="B458" i="7"/>
  <c r="B394" i="7"/>
  <c r="B330" i="7"/>
  <c r="B266" i="7"/>
  <c r="B2968" i="25"/>
  <c r="B2904" i="25"/>
  <c r="B2840" i="25"/>
  <c r="B2776" i="25"/>
  <c r="B2712" i="25"/>
  <c r="B2648" i="25"/>
  <c r="B2584" i="25"/>
  <c r="B2520" i="25"/>
  <c r="B2456" i="25"/>
  <c r="B2392" i="25"/>
  <c r="B2328" i="25"/>
  <c r="B2264" i="25"/>
  <c r="B2200" i="25"/>
  <c r="B2136" i="25"/>
  <c r="B2072" i="25"/>
  <c r="B2008" i="25"/>
  <c r="B1944" i="25"/>
  <c r="B1880" i="25"/>
  <c r="B1816" i="25"/>
  <c r="B1752" i="25"/>
  <c r="B1640" i="25"/>
  <c r="B1512" i="25"/>
  <c r="B1384" i="25"/>
  <c r="B1256" i="25"/>
  <c r="B1173" i="25"/>
  <c r="B1109" i="25"/>
  <c r="B1045" i="25"/>
  <c r="B981" i="25"/>
  <c r="B917" i="25"/>
  <c r="B853" i="25"/>
  <c r="B789" i="25"/>
  <c r="B725" i="25"/>
  <c r="B661" i="25"/>
  <c r="B597" i="25"/>
  <c r="B533" i="25"/>
  <c r="B469" i="25"/>
  <c r="B405" i="25"/>
  <c r="B341" i="25"/>
  <c r="B277" i="25"/>
  <c r="B2976" i="26"/>
  <c r="B2912" i="26"/>
  <c r="B2834" i="26"/>
  <c r="B2706" i="26"/>
  <c r="B2578" i="26"/>
  <c r="B2450" i="26"/>
  <c r="B2322" i="26"/>
  <c r="B2194" i="26"/>
  <c r="B2010" i="26"/>
  <c r="B1754" i="26"/>
  <c r="B1498" i="26"/>
  <c r="B1242" i="26"/>
  <c r="B986" i="26"/>
  <c r="B730" i="26"/>
  <c r="B474" i="26"/>
  <c r="F109" i="3"/>
  <c r="B1317" i="25"/>
  <c r="B1829" i="25"/>
  <c r="B2341" i="25"/>
  <c r="B241" i="7"/>
  <c r="B583" i="7"/>
  <c r="B1712" i="7"/>
  <c r="G69" i="1"/>
  <c r="F66" i="3"/>
  <c r="G40" i="1"/>
  <c r="F37" i="3"/>
  <c r="G16" i="1"/>
  <c r="F13" i="3"/>
  <c r="J114" i="3"/>
  <c r="J110" i="3"/>
  <c r="J102" i="3"/>
  <c r="H102" i="3" s="1"/>
  <c r="J98" i="3"/>
  <c r="H98" i="3" s="1"/>
  <c r="J93" i="3"/>
  <c r="H93" i="3" s="1"/>
  <c r="J85" i="3"/>
  <c r="H85" i="3" s="1"/>
  <c r="J77" i="3"/>
  <c r="H77" i="3" s="1"/>
  <c r="J68" i="3"/>
  <c r="A213" i="1"/>
  <c r="A211" i="1"/>
  <c r="A208" i="1"/>
  <c r="A204" i="1"/>
  <c r="A201" i="1"/>
  <c r="A199" i="1"/>
  <c r="A195" i="1"/>
  <c r="A192" i="3" s="1"/>
  <c r="J190" i="1"/>
  <c r="A186" i="1"/>
  <c r="J13" i="1"/>
  <c r="N271" i="1"/>
  <c r="A277" i="1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 i="7"/>
  <c r="B222" i="7"/>
  <c r="B176" i="25"/>
  <c r="B150" i="7"/>
  <c r="B140" i="25"/>
  <c r="B120" i="7"/>
  <c r="B110" i="25"/>
  <c r="B102" i="25"/>
  <c r="B96" i="7"/>
  <c r="B88" i="7"/>
  <c r="B64" i="26"/>
  <c r="B58" i="25"/>
  <c r="B52" i="7"/>
  <c r="B14" i="25"/>
  <c r="B6" i="25"/>
  <c r="B46" i="7"/>
  <c r="B54" i="26"/>
  <c r="B62" i="26"/>
  <c r="B98" i="26"/>
  <c r="B114" i="7"/>
  <c r="B136" i="7"/>
  <c r="B180" i="26"/>
  <c r="A161" i="27"/>
  <c r="A219" i="27"/>
  <c r="B10" i="25"/>
  <c r="B120" i="26"/>
  <c r="B233" i="25"/>
  <c r="B233" i="7"/>
  <c r="B233" i="26"/>
  <c r="B229" i="25"/>
  <c r="B229" i="26"/>
  <c r="B227" i="7"/>
  <c r="B227" i="25"/>
  <c r="B219" i="7"/>
  <c r="B219" i="25"/>
  <c r="B213" i="25"/>
  <c r="B213" i="26"/>
  <c r="B213" i="7"/>
  <c r="B209" i="25"/>
  <c r="B209" i="26"/>
  <c r="B187" i="7"/>
  <c r="B187" i="25"/>
  <c r="B93" i="7"/>
  <c r="B93" i="25"/>
  <c r="A37" i="3"/>
  <c r="A22" i="3"/>
  <c r="A26" i="27"/>
  <c r="A23" i="27"/>
  <c r="A19" i="3"/>
  <c r="A33" i="27"/>
  <c r="A29" i="3"/>
  <c r="A224" i="3"/>
  <c r="G37" i="27"/>
  <c r="B2022" i="25"/>
  <c r="B1507" i="26"/>
  <c r="B995" i="26"/>
  <c r="B483" i="26"/>
  <c r="B2486" i="7"/>
  <c r="B2106" i="7"/>
  <c r="B2032" i="7"/>
  <c r="B1904" i="7"/>
  <c r="B1776" i="7"/>
  <c r="B1648" i="7"/>
  <c r="B1584" i="7"/>
  <c r="B2462" i="7"/>
  <c r="B2101" i="7"/>
  <c r="B1811" i="26"/>
  <c r="B739" i="26"/>
  <c r="B2428" i="7"/>
  <c r="B2259" i="7"/>
  <c r="B1840" i="7"/>
  <c r="B1616" i="7"/>
  <c r="B2229" i="7"/>
  <c r="B1941" i="7"/>
  <c r="B1813" i="7"/>
  <c r="B1685" i="7"/>
  <c r="B1557" i="7"/>
  <c r="B1477" i="7"/>
  <c r="B1413" i="7"/>
  <c r="B1349" i="7"/>
  <c r="B1303" i="7"/>
  <c r="B1271" i="7"/>
  <c r="B1239" i="7"/>
  <c r="B1207" i="7"/>
  <c r="B1175" i="7"/>
  <c r="B1143" i="7"/>
  <c r="B1111" i="7"/>
  <c r="B1079" i="7"/>
  <c r="B1047" i="7"/>
  <c r="B1015" i="7"/>
  <c r="B983" i="7"/>
  <c r="B951" i="7"/>
  <c r="B919" i="7"/>
  <c r="B887" i="7"/>
  <c r="B855" i="7"/>
  <c r="B823" i="7"/>
  <c r="B791" i="7"/>
  <c r="B759" i="7"/>
  <c r="B727" i="7"/>
  <c r="B695" i="7"/>
  <c r="B663" i="7"/>
  <c r="B631" i="7"/>
  <c r="B599" i="7"/>
  <c r="B567" i="7"/>
  <c r="B535" i="7"/>
  <c r="B503" i="7"/>
  <c r="B2129" i="7"/>
  <c r="B1955" i="7"/>
  <c r="B1827" i="7"/>
  <c r="B1699" i="7"/>
  <c r="B1571" i="7"/>
  <c r="B1484" i="7"/>
  <c r="B1420" i="7"/>
  <c r="B1356" i="7"/>
  <c r="B1292" i="7"/>
  <c r="B1228" i="7"/>
  <c r="B1164" i="7"/>
  <c r="B1100" i="7"/>
  <c r="B1036" i="7"/>
  <c r="B972" i="7"/>
  <c r="B908" i="7"/>
  <c r="B844" i="7"/>
  <c r="B780" i="7"/>
  <c r="B716" i="7"/>
  <c r="B652" i="7"/>
  <c r="B588" i="7"/>
  <c r="B524" i="7"/>
  <c r="B481" i="7"/>
  <c r="B449" i="7"/>
  <c r="B417" i="7"/>
  <c r="B385" i="7"/>
  <c r="B353" i="7"/>
  <c r="B321" i="7"/>
  <c r="B289" i="7"/>
  <c r="B257" i="7"/>
  <c r="B2987" i="25"/>
  <c r="B2955" i="25"/>
  <c r="B2923" i="25"/>
  <c r="B2891" i="25"/>
  <c r="B2859" i="25"/>
  <c r="B2827" i="25"/>
  <c r="B2795" i="25"/>
  <c r="B2763" i="25"/>
  <c r="B2731" i="25"/>
  <c r="B2701" i="25"/>
  <c r="B2685" i="25"/>
  <c r="B2669" i="25"/>
  <c r="B2653" i="25"/>
  <c r="B2637" i="25"/>
  <c r="B2621" i="25"/>
  <c r="B2605" i="25"/>
  <c r="B2589" i="25"/>
  <c r="B2573" i="25"/>
  <c r="B2557" i="25"/>
  <c r="B2541" i="25"/>
  <c r="B2525" i="25"/>
  <c r="B2509" i="25"/>
  <c r="B2493" i="25"/>
  <c r="B2477" i="25"/>
  <c r="B2461" i="25"/>
  <c r="B2445" i="25"/>
  <c r="B2429" i="25"/>
  <c r="B2413" i="25"/>
  <c r="B2397" i="25"/>
  <c r="B2381" i="25"/>
  <c r="B2365" i="25"/>
  <c r="B2349" i="25"/>
  <c r="B2333" i="25"/>
  <c r="B2317" i="25"/>
  <c r="B2301" i="25"/>
  <c r="B2285" i="25"/>
  <c r="B2269" i="25"/>
  <c r="B2253" i="25"/>
  <c r="B2237" i="25"/>
  <c r="B2221" i="25"/>
  <c r="B2205" i="25"/>
  <c r="B2189" i="25"/>
  <c r="B2173" i="25"/>
  <c r="B2157" i="25"/>
  <c r="B2141" i="25"/>
  <c r="B2125" i="25"/>
  <c r="B2109" i="25"/>
  <c r="B2093" i="25"/>
  <c r="B2077" i="25"/>
  <c r="B2061" i="25"/>
  <c r="B2045" i="25"/>
  <c r="B2029" i="25"/>
  <c r="B2013" i="25"/>
  <c r="B1997" i="25"/>
  <c r="B1981" i="25"/>
  <c r="B1965" i="25"/>
  <c r="B1949" i="25"/>
  <c r="B1933" i="25"/>
  <c r="B1917" i="25"/>
  <c r="B1901" i="25"/>
  <c r="B1885" i="25"/>
  <c r="B1869" i="25"/>
  <c r="B1853" i="25"/>
  <c r="B1837" i="25"/>
  <c r="B1821" i="25"/>
  <c r="B1805" i="25"/>
  <c r="B1789" i="25"/>
  <c r="B1773" i="25"/>
  <c r="B1757" i="25"/>
  <c r="B1741" i="25"/>
  <c r="B1725" i="25"/>
  <c r="B1709" i="25"/>
  <c r="B1693" i="25"/>
  <c r="B1677" i="25"/>
  <c r="B1661" i="25"/>
  <c r="B1645" i="25"/>
  <c r="B1629" i="25"/>
  <c r="B1613" i="25"/>
  <c r="B1597" i="25"/>
  <c r="B1581" i="25"/>
  <c r="B1565" i="25"/>
  <c r="B1549" i="25"/>
  <c r="B1533" i="25"/>
  <c r="B1517" i="25"/>
  <c r="B1501" i="25"/>
  <c r="B1485" i="25"/>
  <c r="B1469" i="25"/>
  <c r="B1453" i="25"/>
  <c r="B1437" i="25"/>
  <c r="B1421" i="25"/>
  <c r="B1405" i="25"/>
  <c r="B1389" i="25"/>
  <c r="B1373" i="25"/>
  <c r="B1357" i="25"/>
  <c r="B1341" i="25"/>
  <c r="B1325" i="25"/>
  <c r="B1309" i="25"/>
  <c r="B1293" i="25"/>
  <c r="B1277" i="25"/>
  <c r="B1261" i="25"/>
  <c r="B1245" i="25"/>
  <c r="B1229" i="25"/>
  <c r="B242" i="26"/>
  <c r="B258" i="26"/>
  <c r="B274" i="26"/>
  <c r="B290" i="26"/>
  <c r="B306" i="26"/>
  <c r="B322" i="26"/>
  <c r="B338" i="26"/>
  <c r="B354" i="26"/>
  <c r="B370" i="26"/>
  <c r="B386" i="26"/>
  <c r="B402" i="26"/>
  <c r="B418" i="26"/>
  <c r="B434" i="26"/>
  <c r="B450" i="26"/>
  <c r="B466" i="26"/>
  <c r="B482" i="26"/>
  <c r="B498" i="26"/>
  <c r="B514" i="26"/>
  <c r="B530" i="26"/>
  <c r="B546" i="26"/>
  <c r="B562" i="26"/>
  <c r="B578" i="26"/>
  <c r="B594" i="26"/>
  <c r="B610" i="26"/>
  <c r="B626" i="26"/>
  <c r="B642" i="26"/>
  <c r="B658" i="26"/>
  <c r="B674" i="26"/>
  <c r="B690" i="26"/>
  <c r="B706" i="26"/>
  <c r="B722" i="26"/>
  <c r="B738" i="26"/>
  <c r="B754" i="26"/>
  <c r="B770" i="26"/>
  <c r="B786" i="26"/>
  <c r="B802" i="26"/>
  <c r="B818" i="26"/>
  <c r="B834" i="26"/>
  <c r="B850" i="26"/>
  <c r="B866" i="26"/>
  <c r="B882" i="26"/>
  <c r="B898" i="26"/>
  <c r="B914" i="26"/>
  <c r="B930" i="26"/>
  <c r="B946" i="26"/>
  <c r="B962" i="26"/>
  <c r="B978" i="26"/>
  <c r="B994" i="26"/>
  <c r="B1010" i="26"/>
  <c r="B1026" i="26"/>
  <c r="B1042" i="26"/>
  <c r="B1058" i="26"/>
  <c r="B1074" i="26"/>
  <c r="B1090" i="26"/>
  <c r="B1106" i="26"/>
  <c r="B1122" i="26"/>
  <c r="B1138" i="26"/>
  <c r="B1154" i="26"/>
  <c r="B1170" i="26"/>
  <c r="B1186" i="26"/>
  <c r="B1202" i="26"/>
  <c r="B1218" i="26"/>
  <c r="B1234" i="26"/>
  <c r="B1250" i="26"/>
  <c r="B1266" i="26"/>
  <c r="B1282" i="26"/>
  <c r="B1298" i="26"/>
  <c r="B1314" i="26"/>
  <c r="B1330" i="26"/>
  <c r="B1346" i="26"/>
  <c r="B1362" i="26"/>
  <c r="B1378" i="26"/>
  <c r="B1394" i="26"/>
  <c r="B1410" i="26"/>
  <c r="B1426" i="26"/>
  <c r="B1442" i="26"/>
  <c r="B1458" i="26"/>
  <c r="B1474" i="26"/>
  <c r="B1490" i="26"/>
  <c r="B1506" i="26"/>
  <c r="B1522" i="26"/>
  <c r="B1538" i="26"/>
  <c r="B1554" i="26"/>
  <c r="B1570" i="26"/>
  <c r="B1586" i="26"/>
  <c r="B1602" i="26"/>
  <c r="B1618" i="26"/>
  <c r="B1634" i="26"/>
  <c r="B1650" i="26"/>
  <c r="B1666" i="26"/>
  <c r="B1682" i="26"/>
  <c r="B1698" i="26"/>
  <c r="B1714" i="26"/>
  <c r="B1730" i="26"/>
  <c r="B1746" i="26"/>
  <c r="B1762" i="26"/>
  <c r="B1778" i="26"/>
  <c r="B1794" i="26"/>
  <c r="B1810" i="26"/>
  <c r="B1826" i="26"/>
  <c r="B1842" i="26"/>
  <c r="B1858" i="26"/>
  <c r="B1874" i="26"/>
  <c r="B1890" i="26"/>
  <c r="B1906" i="26"/>
  <c r="B1922" i="26"/>
  <c r="B1938" i="26"/>
  <c r="B1954" i="26"/>
  <c r="B1970" i="26"/>
  <c r="B1986" i="26"/>
  <c r="B2002" i="26"/>
  <c r="B2018" i="26"/>
  <c r="B2034" i="26"/>
  <c r="B2050" i="26"/>
  <c r="B2066" i="26"/>
  <c r="B2082" i="26"/>
  <c r="B2098" i="26"/>
  <c r="B2114" i="26"/>
  <c r="K226" i="3"/>
  <c r="F180" i="27"/>
  <c r="B2481" i="7"/>
  <c r="B2496" i="7"/>
  <c r="B2512" i="7"/>
  <c r="B2528" i="7"/>
  <c r="B2544" i="7"/>
  <c r="B2560" i="7"/>
  <c r="B2576" i="7"/>
  <c r="B2592" i="7"/>
  <c r="B2615" i="7"/>
  <c r="B2647" i="7"/>
  <c r="B2679" i="7"/>
  <c r="B2711" i="7"/>
  <c r="B2743" i="7"/>
  <c r="B2775" i="7"/>
  <c r="B2833" i="7"/>
  <c r="B2921" i="7"/>
  <c r="D67" i="27"/>
  <c r="J184" i="1"/>
  <c r="B2385" i="7"/>
  <c r="B2393" i="7"/>
  <c r="B2401" i="7"/>
  <c r="B2409" i="7"/>
  <c r="B2417" i="7"/>
  <c r="B2425" i="7"/>
  <c r="B2433" i="7"/>
  <c r="B2441" i="7"/>
  <c r="B2449" i="7"/>
  <c r="B2457" i="7"/>
  <c r="B2465" i="7"/>
  <c r="B2473" i="7"/>
  <c r="B2482" i="7"/>
  <c r="B2514" i="7"/>
  <c r="B2546" i="7"/>
  <c r="B2578" i="7"/>
  <c r="B2619" i="7"/>
  <c r="B2683" i="7"/>
  <c r="B2747" i="7"/>
  <c r="B2841" i="7"/>
  <c r="B2265" i="7"/>
  <c r="B2137" i="7"/>
  <c r="B2023" i="7"/>
  <c r="B1959" i="7"/>
  <c r="B1895" i="7"/>
  <c r="B1831" i="7"/>
  <c r="B1767" i="7"/>
  <c r="B1703" i="7"/>
  <c r="B1639" i="7"/>
  <c r="B1575" i="7"/>
  <c r="B1518" i="7"/>
  <c r="B1486" i="7"/>
  <c r="B1454" i="7"/>
  <c r="B1422" i="7"/>
  <c r="B1390" i="7"/>
  <c r="B1358" i="7"/>
  <c r="B1326" i="7"/>
  <c r="B1294" i="7"/>
  <c r="B1262" i="7"/>
  <c r="B1230" i="7"/>
  <c r="B1198" i="7"/>
  <c r="B1166" i="7"/>
  <c r="B1134" i="7"/>
  <c r="B1102" i="7"/>
  <c r="B1070" i="7"/>
  <c r="B1038" i="7"/>
  <c r="B1006" i="7"/>
  <c r="B974" i="7"/>
  <c r="B942" i="7"/>
  <c r="B910" i="7"/>
  <c r="B878" i="7"/>
  <c r="B846" i="7"/>
  <c r="B814" i="7"/>
  <c r="B782" i="7"/>
  <c r="B750" i="7"/>
  <c r="B718" i="7"/>
  <c r="B686" i="7"/>
  <c r="B654" i="7"/>
  <c r="B622" i="7"/>
  <c r="B590" i="7"/>
  <c r="B558" i="7"/>
  <c r="B526" i="7"/>
  <c r="B498" i="7"/>
  <c r="B482" i="7"/>
  <c r="B466" i="7"/>
  <c r="B450" i="7"/>
  <c r="B434" i="7"/>
  <c r="B418" i="7"/>
  <c r="B402" i="7"/>
  <c r="B386" i="7"/>
  <c r="B370" i="7"/>
  <c r="B354" i="7"/>
  <c r="B338" i="7"/>
  <c r="B322" i="7"/>
  <c r="B306" i="7"/>
  <c r="B290" i="7"/>
  <c r="B274" i="7"/>
  <c r="B258" i="7"/>
  <c r="B242" i="7"/>
  <c r="B2992" i="25"/>
  <c r="B2976" i="25"/>
  <c r="B2960" i="25"/>
  <c r="B2944" i="25"/>
  <c r="B2928" i="25"/>
  <c r="B2912" i="25"/>
  <c r="B2896" i="25"/>
  <c r="B2880" i="25"/>
  <c r="B2864" i="25"/>
  <c r="B2848" i="25"/>
  <c r="B2832" i="25"/>
  <c r="B2816" i="25"/>
  <c r="B2800" i="25"/>
  <c r="B2784" i="25"/>
  <c r="B2768" i="25"/>
  <c r="B2752" i="25"/>
  <c r="B2736" i="25"/>
  <c r="B2720" i="25"/>
  <c r="B2704" i="25"/>
  <c r="B2688" i="25"/>
  <c r="B2672" i="25"/>
  <c r="B2656" i="25"/>
  <c r="B2640" i="25"/>
  <c r="B2624" i="25"/>
  <c r="B2608" i="25"/>
  <c r="B2592" i="25"/>
  <c r="B2576" i="25"/>
  <c r="B2560" i="25"/>
  <c r="B2544" i="25"/>
  <c r="B2528" i="25"/>
  <c r="B2512" i="25"/>
  <c r="B2496" i="25"/>
  <c r="B2480" i="25"/>
  <c r="B2464" i="25"/>
  <c r="B2448" i="25"/>
  <c r="B2432" i="25"/>
  <c r="B2416" i="25"/>
  <c r="B2400" i="25"/>
  <c r="B2384" i="25"/>
  <c r="B2368" i="25"/>
  <c r="B2352" i="25"/>
  <c r="B2336" i="25"/>
  <c r="B2320" i="25"/>
  <c r="B2304" i="25"/>
  <c r="B2288" i="25"/>
  <c r="B2272" i="25"/>
  <c r="B2256" i="25"/>
  <c r="B2240" i="25"/>
  <c r="B2224" i="25"/>
  <c r="B2208" i="25"/>
  <c r="B2192" i="25"/>
  <c r="B2176" i="25"/>
  <c r="B2160" i="25"/>
  <c r="B2144" i="25"/>
  <c r="B2128" i="25"/>
  <c r="B2112" i="25"/>
  <c r="B2096" i="25"/>
  <c r="B2080" i="25"/>
  <c r="B2064" i="25"/>
  <c r="B2048" i="25"/>
  <c r="B2032" i="25"/>
  <c r="B2016" i="25"/>
  <c r="B2000" i="25"/>
  <c r="B1984" i="25"/>
  <c r="B1968" i="25"/>
  <c r="B1952" i="25"/>
  <c r="B1936" i="25"/>
  <c r="B1920" i="25"/>
  <c r="B1904" i="25"/>
  <c r="B1888" i="25"/>
  <c r="B1872" i="25"/>
  <c r="B1856" i="25"/>
  <c r="B1840" i="25"/>
  <c r="B1824" i="25"/>
  <c r="B1808" i="25"/>
  <c r="B1792" i="25"/>
  <c r="B1776" i="25"/>
  <c r="B1760" i="25"/>
  <c r="B1744" i="25"/>
  <c r="B1728" i="25"/>
  <c r="B1712" i="25"/>
  <c r="B1696" i="25"/>
  <c r="B1680" i="25"/>
  <c r="B1664" i="25"/>
  <c r="B1648" i="25"/>
  <c r="B1632" i="25"/>
  <c r="B1616" i="25"/>
  <c r="B1600" i="25"/>
  <c r="B1584" i="25"/>
  <c r="B1568" i="25"/>
  <c r="B1552" i="25"/>
  <c r="B1536" i="25"/>
  <c r="B1520" i="25"/>
  <c r="B1504" i="25"/>
  <c r="B1488" i="25"/>
  <c r="B1472" i="25"/>
  <c r="B1456" i="25"/>
  <c r="B1440" i="25"/>
  <c r="B1424" i="25"/>
  <c r="B1408" i="25"/>
  <c r="B1392" i="25"/>
  <c r="B1376" i="25"/>
  <c r="B1360" i="25"/>
  <c r="B1344" i="25"/>
  <c r="B1328" i="25"/>
  <c r="B1312" i="25"/>
  <c r="B1296" i="25"/>
  <c r="B1280" i="25"/>
  <c r="B1264" i="25"/>
  <c r="B1248" i="25"/>
  <c r="B1232" i="25"/>
  <c r="B1217" i="25"/>
  <c r="B1209" i="25"/>
  <c r="B1201" i="25"/>
  <c r="B1193" i="25"/>
  <c r="B1185" i="25"/>
  <c r="B1177" i="25"/>
  <c r="B1169" i="25"/>
  <c r="B1161" i="25"/>
  <c r="B1153" i="25"/>
  <c r="B1145" i="25"/>
  <c r="B1137" i="25"/>
  <c r="B1129" i="25"/>
  <c r="B1121" i="25"/>
  <c r="B1113" i="25"/>
  <c r="B1105" i="25"/>
  <c r="B1097" i="25"/>
  <c r="B1089" i="25"/>
  <c r="B1081" i="25"/>
  <c r="B1073" i="25"/>
  <c r="B1065" i="25"/>
  <c r="B1057" i="25"/>
  <c r="B1049" i="25"/>
  <c r="B1041" i="25"/>
  <c r="B1033" i="25"/>
  <c r="B1025" i="25"/>
  <c r="B1017" i="25"/>
  <c r="B1009" i="25"/>
  <c r="B1001" i="25"/>
  <c r="B993" i="25"/>
  <c r="B985" i="25"/>
  <c r="B977" i="25"/>
  <c r="B969" i="25"/>
  <c r="B961" i="25"/>
  <c r="B953" i="25"/>
  <c r="B945" i="25"/>
  <c r="B937" i="25"/>
  <c r="B929" i="25"/>
  <c r="B921" i="25"/>
  <c r="B913" i="25"/>
  <c r="B905" i="25"/>
  <c r="B897" i="25"/>
  <c r="B889" i="25"/>
  <c r="B881" i="25"/>
  <c r="B873" i="25"/>
  <c r="B865" i="25"/>
  <c r="B857" i="25"/>
  <c r="B849" i="25"/>
  <c r="B841" i="25"/>
  <c r="B833" i="25"/>
  <c r="B825" i="25"/>
  <c r="B817" i="25"/>
  <c r="B809" i="25"/>
  <c r="B801" i="25"/>
  <c r="B793" i="25"/>
  <c r="B785" i="25"/>
  <c r="B777" i="25"/>
  <c r="B769" i="25"/>
  <c r="B761" i="25"/>
  <c r="B753" i="25"/>
  <c r="B745" i="25"/>
  <c r="B737" i="25"/>
  <c r="B729" i="25"/>
  <c r="B721" i="25"/>
  <c r="B713" i="25"/>
  <c r="B705" i="25"/>
  <c r="B697" i="25"/>
  <c r="B689" i="25"/>
  <c r="B681" i="25"/>
  <c r="B673" i="25"/>
  <c r="B665" i="25"/>
  <c r="B657" i="25"/>
  <c r="B649" i="25"/>
  <c r="B641" i="25"/>
  <c r="B633" i="25"/>
  <c r="B625" i="25"/>
  <c r="B617" i="25"/>
  <c r="B609" i="25"/>
  <c r="B601" i="25"/>
  <c r="B593" i="25"/>
  <c r="B585" i="25"/>
  <c r="B577" i="25"/>
  <c r="B569" i="25"/>
  <c r="B561" i="25"/>
  <c r="B553" i="25"/>
  <c r="B545" i="25"/>
  <c r="B537" i="25"/>
  <c r="B529" i="25"/>
  <c r="B521" i="25"/>
  <c r="B513" i="25"/>
  <c r="B505" i="25"/>
  <c r="B497" i="25"/>
  <c r="B489" i="25"/>
  <c r="B481" i="25"/>
  <c r="B473" i="25"/>
  <c r="B465" i="25"/>
  <c r="B457" i="25"/>
  <c r="B449" i="25"/>
  <c r="B441" i="25"/>
  <c r="B433" i="25"/>
  <c r="B425" i="25"/>
  <c r="B417" i="25"/>
  <c r="B409" i="25"/>
  <c r="B401" i="25"/>
  <c r="B393" i="25"/>
  <c r="B385" i="25"/>
  <c r="B377" i="25"/>
  <c r="B369" i="25"/>
  <c r="B361" i="25"/>
  <c r="B353" i="25"/>
  <c r="B345" i="25"/>
  <c r="B337" i="25"/>
  <c r="B329" i="25"/>
  <c r="B321" i="25"/>
  <c r="B313" i="25"/>
  <c r="B305" i="25"/>
  <c r="B297" i="25"/>
  <c r="B289" i="25"/>
  <c r="B281" i="25"/>
  <c r="B273" i="25"/>
  <c r="B265" i="25"/>
  <c r="B257" i="25"/>
  <c r="B249" i="25"/>
  <c r="B241" i="25"/>
  <c r="B2996" i="26"/>
  <c r="B2988" i="26"/>
  <c r="B2980" i="26"/>
  <c r="B2972" i="26"/>
  <c r="B2964" i="26"/>
  <c r="B2956" i="26"/>
  <c r="B2948" i="26"/>
  <c r="B2940" i="26"/>
  <c r="B2932" i="26"/>
  <c r="B2924" i="26"/>
  <c r="B2916" i="26"/>
  <c r="B2908" i="26"/>
  <c r="B2900" i="26"/>
  <c r="B2892" i="26"/>
  <c r="B2884" i="26"/>
  <c r="B2876" i="26"/>
  <c r="B2868" i="26"/>
  <c r="B2858" i="26"/>
  <c r="B2842" i="26"/>
  <c r="B2826" i="26"/>
  <c r="B2810" i="26"/>
  <c r="B2794" i="26"/>
  <c r="B2778" i="26"/>
  <c r="B2762" i="26"/>
  <c r="B2746" i="26"/>
  <c r="B2730" i="26"/>
  <c r="B2714" i="26"/>
  <c r="B2698" i="26"/>
  <c r="B2682" i="26"/>
  <c r="B2666" i="26"/>
  <c r="B2650" i="26"/>
  <c r="B2634" i="26"/>
  <c r="B2618" i="26"/>
  <c r="B2602" i="26"/>
  <c r="B2586" i="26"/>
  <c r="B2570" i="26"/>
  <c r="B2554" i="26"/>
  <c r="B2538" i="26"/>
  <c r="B2522" i="26"/>
  <c r="B2506" i="26"/>
  <c r="B2490" i="26"/>
  <c r="B2474" i="26"/>
  <c r="B2458" i="26"/>
  <c r="B2442" i="26"/>
  <c r="B2426" i="26"/>
  <c r="B2410" i="26"/>
  <c r="B2394" i="26"/>
  <c r="B2378" i="26"/>
  <c r="B2362" i="26"/>
  <c r="B2346" i="26"/>
  <c r="B2330" i="26"/>
  <c r="B2314" i="26"/>
  <c r="B2298" i="26"/>
  <c r="B2282" i="26"/>
  <c r="B2266" i="26"/>
  <c r="B2250" i="26"/>
  <c r="B2234" i="26"/>
  <c r="B2218" i="26"/>
  <c r="B2202" i="26"/>
  <c r="B2186" i="26"/>
  <c r="B2170" i="26"/>
  <c r="B2154" i="26"/>
  <c r="B2138" i="26"/>
  <c r="B2122" i="26"/>
  <c r="B2090" i="26"/>
  <c r="B2058" i="26"/>
  <c r="B2026" i="26"/>
  <c r="B1994" i="26"/>
  <c r="B1962" i="26"/>
  <c r="B1930" i="26"/>
  <c r="B1898" i="26"/>
  <c r="B1866" i="26"/>
  <c r="B1834" i="26"/>
  <c r="B1802" i="26"/>
  <c r="B1770" i="26"/>
  <c r="B1738" i="26"/>
  <c r="B1706" i="26"/>
  <c r="B1674" i="26"/>
  <c r="B1642" i="26"/>
  <c r="B1610" i="26"/>
  <c r="B1578" i="26"/>
  <c r="B1546" i="26"/>
  <c r="B1514" i="26"/>
  <c r="B1482" i="26"/>
  <c r="B1450" i="26"/>
  <c r="B1418" i="26"/>
  <c r="B1386" i="26"/>
  <c r="B1354" i="26"/>
  <c r="B1322" i="26"/>
  <c r="B1290" i="26"/>
  <c r="B1258" i="26"/>
  <c r="B1226" i="26"/>
  <c r="B1194" i="26"/>
  <c r="B1162" i="26"/>
  <c r="B1130" i="26"/>
  <c r="B1098" i="26"/>
  <c r="B1066" i="26"/>
  <c r="B1034" i="26"/>
  <c r="B1002" i="26"/>
  <c r="B970" i="26"/>
  <c r="B938" i="26"/>
  <c r="B906" i="26"/>
  <c r="B874" i="26"/>
  <c r="B842" i="26"/>
  <c r="B810" i="26"/>
  <c r="B778" i="26"/>
  <c r="B746" i="26"/>
  <c r="B714" i="26"/>
  <c r="B682" i="26"/>
  <c r="B650" i="26"/>
  <c r="B618" i="26"/>
  <c r="B586" i="26"/>
  <c r="B554" i="26"/>
  <c r="B522" i="26"/>
  <c r="B490" i="26"/>
  <c r="B458" i="26"/>
  <c r="B426" i="26"/>
  <c r="B394" i="26"/>
  <c r="B362" i="26"/>
  <c r="B330" i="26"/>
  <c r="B298" i="26"/>
  <c r="B266" i="26"/>
  <c r="B1237" i="25"/>
  <c r="B1269" i="25"/>
  <c r="B1301" i="25"/>
  <c r="B1333" i="25"/>
  <c r="B1365" i="25"/>
  <c r="B1397" i="25"/>
  <c r="B1429" i="25"/>
  <c r="B1461" i="25"/>
  <c r="B1493" i="25"/>
  <c r="B1525" i="25"/>
  <c r="B1557" i="25"/>
  <c r="B1589" i="25"/>
  <c r="B1621" i="25"/>
  <c r="B1653" i="25"/>
  <c r="B1685" i="25"/>
  <c r="B1717" i="25"/>
  <c r="B1749" i="25"/>
  <c r="B1781" i="25"/>
  <c r="B1813" i="25"/>
  <c r="B1845" i="25"/>
  <c r="B1877" i="25"/>
  <c r="B1909" i="25"/>
  <c r="B1941" i="25"/>
  <c r="B1973" i="25"/>
  <c r="B2005" i="25"/>
  <c r="B2037" i="25"/>
  <c r="B2069" i="25"/>
  <c r="B2101" i="25"/>
  <c r="B2133" i="25"/>
  <c r="B2165" i="25"/>
  <c r="B2197" i="25"/>
  <c r="B2229" i="25"/>
  <c r="B2261" i="25"/>
  <c r="B2293" i="25"/>
  <c r="B2325" i="25"/>
  <c r="B2357" i="25"/>
  <c r="B2389" i="25"/>
  <c r="B2421" i="25"/>
  <c r="B2453" i="25"/>
  <c r="B2485" i="25"/>
  <c r="B2517" i="25"/>
  <c r="B2549" i="25"/>
  <c r="B2581" i="25"/>
  <c r="B2613" i="25"/>
  <c r="B2645" i="25"/>
  <c r="B2677" i="25"/>
  <c r="B2715" i="25"/>
  <c r="B2779" i="25"/>
  <c r="B2843" i="25"/>
  <c r="B2907" i="25"/>
  <c r="B2971" i="25"/>
  <c r="B273" i="7"/>
  <c r="B337" i="7"/>
  <c r="B401" i="7"/>
  <c r="B465" i="7"/>
  <c r="B556" i="7"/>
  <c r="B684" i="7"/>
  <c r="B812" i="7"/>
  <c r="B940" i="7"/>
  <c r="B1068" i="7"/>
  <c r="B1196" i="7"/>
  <c r="B1324" i="7"/>
  <c r="B1452" i="7"/>
  <c r="B1635" i="7"/>
  <c r="B1891" i="7"/>
  <c r="B2257" i="7"/>
  <c r="B551" i="7"/>
  <c r="B615" i="7"/>
  <c r="B679" i="7"/>
  <c r="B743" i="7"/>
  <c r="B807" i="7"/>
  <c r="B871" i="7"/>
  <c r="B935" i="7"/>
  <c r="B999" i="7"/>
  <c r="B1063" i="7"/>
  <c r="B1127" i="7"/>
  <c r="B1191" i="7"/>
  <c r="B1255" i="7"/>
  <c r="B1319" i="7"/>
  <c r="B1445" i="7"/>
  <c r="B1621" i="7"/>
  <c r="B1877" i="7"/>
  <c r="B1552" i="7"/>
  <c r="B1968" i="7"/>
  <c r="L244" i="1"/>
  <c r="A245" i="1"/>
  <c r="G273" i="1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 i="1"/>
  <c r="J43" i="24"/>
  <c r="J126" i="3"/>
  <c r="H126" i="3" s="1"/>
  <c r="J124" i="3"/>
  <c r="H124" i="3" s="1"/>
  <c r="J122" i="3"/>
  <c r="H122" i="3" s="1"/>
  <c r="J120" i="3"/>
  <c r="H120" i="3" s="1"/>
  <c r="J118" i="3"/>
  <c r="J112" i="3"/>
  <c r="J108" i="3"/>
  <c r="J104" i="3"/>
  <c r="J100" i="3"/>
  <c r="J96" i="3"/>
  <c r="J70" i="3"/>
  <c r="H70" i="3" s="1"/>
  <c r="J66" i="3"/>
  <c r="H66" i="3" s="1"/>
  <c r="J62" i="3"/>
  <c r="J58" i="3"/>
  <c r="J54" i="3"/>
  <c r="K54" i="3" s="1"/>
  <c r="Q134" i="3"/>
  <c r="O134" i="3"/>
  <c r="Q136" i="3"/>
  <c r="O136" i="3"/>
  <c r="Q138" i="3"/>
  <c r="O138" i="3"/>
  <c r="Q140" i="3"/>
  <c r="O140" i="3"/>
  <c r="Q142" i="3"/>
  <c r="O142" i="3"/>
  <c r="Q144" i="3"/>
  <c r="O144" i="3"/>
  <c r="Q146" i="3"/>
  <c r="O146" i="3"/>
  <c r="Q166" i="3"/>
  <c r="O166" i="3"/>
  <c r="Q168" i="3"/>
  <c r="O168" i="3"/>
  <c r="Q170" i="3"/>
  <c r="O170" i="3"/>
  <c r="Q172" i="3"/>
  <c r="O172" i="3"/>
  <c r="Q174" i="3"/>
  <c r="O174" i="3"/>
  <c r="Q176" i="3"/>
  <c r="O176" i="3"/>
  <c r="Q178" i="3"/>
  <c r="O178" i="3"/>
  <c r="Q29" i="3"/>
  <c r="O29" i="3"/>
  <c r="Q27" i="3"/>
  <c r="O27" i="3"/>
  <c r="Q25" i="3"/>
  <c r="O25" i="3"/>
  <c r="Q23" i="3"/>
  <c r="O23" i="3"/>
  <c r="Q21" i="3"/>
  <c r="O21" i="3"/>
  <c r="Q19" i="3"/>
  <c r="O19" i="3"/>
  <c r="Q17" i="3"/>
  <c r="O17" i="3"/>
  <c r="Q15" i="3"/>
  <c r="O15" i="3"/>
  <c r="Q13" i="3"/>
  <c r="O13" i="3"/>
  <c r="Q11" i="3"/>
  <c r="O11" i="3"/>
  <c r="J240" i="1"/>
  <c r="Q265" i="3"/>
  <c r="H43" i="24"/>
  <c r="M260" i="3"/>
  <c r="J260" i="3" s="1"/>
  <c r="H260" i="3" s="1"/>
  <c r="M258" i="3"/>
  <c r="M256" i="3"/>
  <c r="M252" i="3"/>
  <c r="M250" i="3"/>
  <c r="J250" i="3" s="1"/>
  <c r="H250" i="3" s="1"/>
  <c r="M248" i="3"/>
  <c r="J248" i="3" s="1"/>
  <c r="M246" i="3"/>
  <c r="J246" i="3" s="1"/>
  <c r="H246" i="3" s="1"/>
  <c r="M244" i="3"/>
  <c r="J244" i="3" s="1"/>
  <c r="H244" i="3" s="1"/>
  <c r="J235" i="3"/>
  <c r="K235" i="3" s="1"/>
  <c r="J233" i="3"/>
  <c r="J231" i="3"/>
  <c r="H231" i="3" s="1"/>
  <c r="J223" i="3"/>
  <c r="H223" i="3" s="1"/>
  <c r="J221" i="3"/>
  <c r="J219" i="3"/>
  <c r="J215" i="3"/>
  <c r="H215" i="3" s="1"/>
  <c r="J211" i="3"/>
  <c r="H211" i="3" s="1"/>
  <c r="M204" i="3"/>
  <c r="M202" i="3"/>
  <c r="J199" i="3"/>
  <c r="K199" i="3" s="1"/>
  <c r="J191" i="3"/>
  <c r="K191" i="3" s="1"/>
  <c r="M186" i="3"/>
  <c r="M184" i="3"/>
  <c r="J184" i="3" s="1"/>
  <c r="M182" i="3"/>
  <c r="M178" i="3"/>
  <c r="M176" i="3"/>
  <c r="M174" i="3"/>
  <c r="M172" i="3"/>
  <c r="M170" i="3"/>
  <c r="M168" i="3"/>
  <c r="M166" i="3"/>
  <c r="J157" i="3"/>
  <c r="H157" i="3" s="1"/>
  <c r="J153" i="3"/>
  <c r="H153" i="3" s="1"/>
  <c r="J149" i="3"/>
  <c r="H149" i="3" s="1"/>
  <c r="M146" i="3"/>
  <c r="M144" i="3"/>
  <c r="M142" i="3"/>
  <c r="M140" i="3"/>
  <c r="M138" i="3"/>
  <c r="M136" i="3"/>
  <c r="M134" i="3"/>
  <c r="J129" i="3"/>
  <c r="H129" i="3" s="1"/>
  <c r="J121" i="3"/>
  <c r="H121" i="3" s="1"/>
  <c r="J117" i="3"/>
  <c r="H117" i="3" s="1"/>
  <c r="M92" i="3"/>
  <c r="J92" i="3" s="1"/>
  <c r="H92" i="3" s="1"/>
  <c r="M90" i="3"/>
  <c r="J90" i="3" s="1"/>
  <c r="K90" i="3" s="1"/>
  <c r="M88" i="3"/>
  <c r="J88" i="3" s="1"/>
  <c r="H88" i="3" s="1"/>
  <c r="M86" i="3"/>
  <c r="J86" i="3" s="1"/>
  <c r="H86" i="3" s="1"/>
  <c r="M84" i="3"/>
  <c r="J84" i="3" s="1"/>
  <c r="K84" i="3" s="1"/>
  <c r="M82" i="3"/>
  <c r="J82" i="3" s="1"/>
  <c r="H82" i="3" s="1"/>
  <c r="M80" i="3"/>
  <c r="J80" i="3" s="1"/>
  <c r="K80" i="3" s="1"/>
  <c r="M78" i="3"/>
  <c r="J78" i="3" s="1"/>
  <c r="H78" i="3" s="1"/>
  <c r="M76" i="3"/>
  <c r="J76" i="3" s="1"/>
  <c r="H76" i="3" s="1"/>
  <c r="M74" i="3"/>
  <c r="J74" i="3" s="1"/>
  <c r="M50" i="3"/>
  <c r="J50" i="3" s="1"/>
  <c r="H50" i="3" s="1"/>
  <c r="M48" i="3"/>
  <c r="J48" i="3" s="1"/>
  <c r="H48" i="3" s="1"/>
  <c r="M46" i="3"/>
  <c r="J46" i="3" s="1"/>
  <c r="M44" i="3"/>
  <c r="J44" i="3" s="1"/>
  <c r="H44" i="3" s="1"/>
  <c r="M42" i="3"/>
  <c r="J42" i="3" s="1"/>
  <c r="H42" i="3" s="1"/>
  <c r="M40" i="3"/>
  <c r="J40" i="3" s="1"/>
  <c r="H40" i="3" s="1"/>
  <c r="M38" i="3"/>
  <c r="J38" i="3" s="1"/>
  <c r="M36" i="3"/>
  <c r="J36" i="3" s="1"/>
  <c r="M34" i="3"/>
  <c r="J34" i="3" s="1"/>
  <c r="H34" i="3" s="1"/>
  <c r="M32" i="3"/>
  <c r="M29" i="3"/>
  <c r="M27" i="3"/>
  <c r="M25" i="3"/>
  <c r="M23" i="3"/>
  <c r="M21" i="3"/>
  <c r="M19" i="3"/>
  <c r="M17" i="3"/>
  <c r="M15" i="3"/>
  <c r="M13" i="3"/>
  <c r="M11" i="3"/>
  <c r="O242" i="3"/>
  <c r="O238" i="3"/>
  <c r="O210" i="3"/>
  <c r="J210" i="3" s="1"/>
  <c r="H210" i="3" s="1"/>
  <c r="O208" i="3"/>
  <c r="J208" i="3" s="1"/>
  <c r="O198" i="3"/>
  <c r="J198" i="3" s="1"/>
  <c r="H198" i="3" s="1"/>
  <c r="O196" i="3"/>
  <c r="J196" i="3" s="1"/>
  <c r="O162" i="3"/>
  <c r="J162" i="3" s="1"/>
  <c r="H162" i="3" s="1"/>
  <c r="O160" i="3"/>
  <c r="J160" i="3" s="1"/>
  <c r="O158" i="3"/>
  <c r="J158" i="3" s="1"/>
  <c r="H158" i="3" s="1"/>
  <c r="O156" i="3"/>
  <c r="J156" i="3" s="1"/>
  <c r="H156" i="3" s="1"/>
  <c r="O154" i="3"/>
  <c r="J154" i="3" s="1"/>
  <c r="H154" i="3" s="1"/>
  <c r="O152" i="3"/>
  <c r="J152" i="3" s="1"/>
  <c r="O150" i="3"/>
  <c r="J150" i="3" s="1"/>
  <c r="H150" i="3" s="1"/>
  <c r="B186" i="25"/>
  <c r="B186" i="7"/>
  <c r="B189" i="25"/>
  <c r="B189" i="26"/>
  <c r="B181" i="25"/>
  <c r="B181" i="7"/>
  <c r="B177" i="25"/>
  <c r="B177" i="26"/>
  <c r="B65" i="7"/>
  <c r="B65" i="25"/>
  <c r="D43" i="24"/>
  <c r="A43" i="24" s="1"/>
  <c r="A49" i="27"/>
  <c r="A45" i="3"/>
  <c r="B201" i="25"/>
  <c r="B201" i="7"/>
  <c r="B224" i="26"/>
  <c r="B228" i="26"/>
  <c r="B232" i="26"/>
  <c r="B236" i="26"/>
  <c r="B199" i="26"/>
  <c r="B186" i="26"/>
  <c r="B97" i="26"/>
  <c r="B89" i="26"/>
  <c r="B61" i="26"/>
  <c r="B53" i="26"/>
  <c r="B172" i="7"/>
  <c r="K273" i="3"/>
  <c r="A41" i="3"/>
  <c r="A97" i="1"/>
  <c r="A116" i="27"/>
  <c r="A114" i="3"/>
  <c r="B230" i="26"/>
  <c r="B197" i="7"/>
  <c r="B193" i="26"/>
  <c r="B185" i="26"/>
  <c r="B171" i="25"/>
  <c r="A249" i="27"/>
  <c r="A37" i="27"/>
  <c r="B49" i="25"/>
  <c r="B89" i="25"/>
  <c r="B97" i="7"/>
  <c r="B174" i="7"/>
  <c r="B197" i="26"/>
  <c r="A16" i="27"/>
  <c r="B184" i="25"/>
  <c r="B184" i="7"/>
  <c r="B24" i="25"/>
  <c r="B24" i="26"/>
  <c r="B137" i="25"/>
  <c r="B137" i="7"/>
  <c r="B133" i="25"/>
  <c r="B133" i="7"/>
  <c r="B131" i="7"/>
  <c r="B131" i="26"/>
  <c r="B127" i="7"/>
  <c r="B127" i="26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 i="25"/>
  <c r="B692" i="25"/>
  <c r="B436" i="25"/>
  <c r="B260" i="25"/>
  <c r="B2991" i="26"/>
  <c r="B2927" i="26"/>
  <c r="B2863" i="26"/>
  <c r="B2799" i="26"/>
  <c r="B2735" i="26"/>
  <c r="B2671" i="26"/>
  <c r="B2607" i="26"/>
  <c r="B2543" i="26"/>
  <c r="B2479" i="26"/>
  <c r="B2415" i="26"/>
  <c r="B2351" i="26"/>
  <c r="B2287" i="26"/>
  <c r="B2227" i="26"/>
  <c r="B2195" i="26"/>
  <c r="B2163" i="26"/>
  <c r="B2131" i="26"/>
  <c r="B2099" i="26"/>
  <c r="B2067" i="26"/>
  <c r="B2035" i="26"/>
  <c r="B2003" i="26"/>
  <c r="B1971" i="26"/>
  <c r="B1939" i="26"/>
  <c r="B1907" i="26"/>
  <c r="B1108" i="25"/>
  <c r="B564" i="25"/>
  <c r="B2959" i="26"/>
  <c r="B2831" i="26"/>
  <c r="B2703" i="26"/>
  <c r="B2575" i="26"/>
  <c r="B2447" i="26"/>
  <c r="B2319" i="26"/>
  <c r="B2211" i="26"/>
  <c r="B2147" i="26"/>
  <c r="B2083" i="26"/>
  <c r="B2019" i="26"/>
  <c r="B1955" i="26"/>
  <c r="B1891" i="26"/>
  <c r="B1859" i="26"/>
  <c r="B1827" i="26"/>
  <c r="B1795" i="26"/>
  <c r="B1763" i="26"/>
  <c r="B1731" i="26"/>
  <c r="B1707" i="26"/>
  <c r="B1691" i="26"/>
  <c r="B1675" i="26"/>
  <c r="B1659" i="26"/>
  <c r="B1643" i="26"/>
  <c r="B1627" i="26"/>
  <c r="B1611" i="26"/>
  <c r="B1595" i="26"/>
  <c r="B1579" i="26"/>
  <c r="B1563" i="26"/>
  <c r="B1547" i="26"/>
  <c r="B1531" i="26"/>
  <c r="B1515" i="26"/>
  <c r="B1499" i="26"/>
  <c r="B1483" i="26"/>
  <c r="B1467" i="26"/>
  <c r="B1451" i="26"/>
  <c r="B1435" i="26"/>
  <c r="B1419" i="26"/>
  <c r="B1403" i="26"/>
  <c r="B1387" i="26"/>
  <c r="B1371" i="26"/>
  <c r="B1355" i="26"/>
  <c r="B1339" i="26"/>
  <c r="B1323" i="26"/>
  <c r="B1307" i="26"/>
  <c r="B1291" i="26"/>
  <c r="B1275" i="26"/>
  <c r="B1259" i="26"/>
  <c r="B1243" i="26"/>
  <c r="B1227" i="26"/>
  <c r="B1211" i="26"/>
  <c r="B1195" i="26"/>
  <c r="B1179" i="26"/>
  <c r="B1163" i="26"/>
  <c r="B1147" i="26"/>
  <c r="B1131" i="26"/>
  <c r="B1115" i="26"/>
  <c r="B1099" i="26"/>
  <c r="B1083" i="26"/>
  <c r="B1067" i="26"/>
  <c r="B1051" i="26"/>
  <c r="B1035" i="26"/>
  <c r="B1019" i="26"/>
  <c r="B1003" i="26"/>
  <c r="B987" i="26"/>
  <c r="B971" i="26"/>
  <c r="B955" i="26"/>
  <c r="B939" i="26"/>
  <c r="B923" i="26"/>
  <c r="B907" i="26"/>
  <c r="B891" i="26"/>
  <c r="B875" i="26"/>
  <c r="B859" i="26"/>
  <c r="B843" i="26"/>
  <c r="B827" i="26"/>
  <c r="B811" i="26"/>
  <c r="B795" i="26"/>
  <c r="B779" i="26"/>
  <c r="B763" i="26"/>
  <c r="B747" i="26"/>
  <c r="B731" i="26"/>
  <c r="B715" i="26"/>
  <c r="B699" i="26"/>
  <c r="B683" i="26"/>
  <c r="B667" i="26"/>
  <c r="B651" i="26"/>
  <c r="B635" i="26"/>
  <c r="B619" i="26"/>
  <c r="B603" i="26"/>
  <c r="B587" i="26"/>
  <c r="B571" i="26"/>
  <c r="B555" i="26"/>
  <c r="B539" i="26"/>
  <c r="B523" i="26"/>
  <c r="B507" i="26"/>
  <c r="B491" i="26"/>
  <c r="B475" i="26"/>
  <c r="B459" i="26"/>
  <c r="B443" i="26"/>
  <c r="B427" i="26"/>
  <c r="B411" i="26"/>
  <c r="B395" i="26"/>
  <c r="B379" i="26"/>
  <c r="B363" i="26"/>
  <c r="B347" i="26"/>
  <c r="B331" i="26"/>
  <c r="B315" i="26"/>
  <c r="B299" i="26"/>
  <c r="B283" i="26"/>
  <c r="B267" i="26"/>
  <c r="B251" i="26"/>
  <c r="B820" i="25"/>
  <c r="B2895" i="26"/>
  <c r="B2639" i="26"/>
  <c r="B2383" i="26"/>
  <c r="B2179" i="26"/>
  <c r="B2051" i="26"/>
  <c r="B1923" i="26"/>
  <c r="B1843" i="26"/>
  <c r="B1779" i="26"/>
  <c r="B1715" i="26"/>
  <c r="B1683" i="26"/>
  <c r="B1651" i="26"/>
  <c r="B1619" i="26"/>
  <c r="B1587" i="26"/>
  <c r="B1555" i="26"/>
  <c r="B1523" i="26"/>
  <c r="B1491" i="26"/>
  <c r="B1459" i="26"/>
  <c r="B1427" i="26"/>
  <c r="B1395" i="26"/>
  <c r="B1363" i="26"/>
  <c r="B1331" i="26"/>
  <c r="B1299" i="26"/>
  <c r="B1267" i="26"/>
  <c r="B1235" i="26"/>
  <c r="B1203" i="26"/>
  <c r="B1171" i="26"/>
  <c r="B1139" i="26"/>
  <c r="B1107" i="26"/>
  <c r="B1075" i="26"/>
  <c r="B1043" i="26"/>
  <c r="B1011" i="26"/>
  <c r="B979" i="26"/>
  <c r="B947" i="26"/>
  <c r="B915" i="26"/>
  <c r="B883" i="26"/>
  <c r="B851" i="26"/>
  <c r="B819" i="26"/>
  <c r="B787" i="26"/>
  <c r="B755" i="26"/>
  <c r="B723" i="26"/>
  <c r="B691" i="26"/>
  <c r="B659" i="26"/>
  <c r="B627" i="26"/>
  <c r="B595" i="26"/>
  <c r="B563" i="26"/>
  <c r="B531" i="26"/>
  <c r="B499" i="26"/>
  <c r="B467" i="26"/>
  <c r="B435" i="26"/>
  <c r="B403" i="26"/>
  <c r="B371" i="26"/>
  <c r="B339" i="26"/>
  <c r="B307" i="26"/>
  <c r="B275" i="26"/>
  <c r="B243" i="26"/>
  <c r="B2905" i="7"/>
  <c r="B2590" i="7"/>
  <c r="B2476" i="7"/>
  <c r="B2444" i="7"/>
  <c r="B2412" i="7"/>
  <c r="B2381" i="7"/>
  <c r="B2365" i="7"/>
  <c r="B2349" i="7"/>
  <c r="B2333" i="7"/>
  <c r="B2317" i="7"/>
  <c r="B2301" i="7"/>
  <c r="B2627" i="7"/>
  <c r="B2450" i="7"/>
  <c r="B2386" i="7"/>
  <c r="B2352" i="7"/>
  <c r="B2320" i="7"/>
  <c r="B2290" i="7"/>
  <c r="B2274" i="7"/>
  <c r="B2258" i="7"/>
  <c r="B2242" i="7"/>
  <c r="B2226" i="7"/>
  <c r="B2210" i="7"/>
  <c r="B2194" i="7"/>
  <c r="B2178" i="7"/>
  <c r="B2162" i="7"/>
  <c r="B2146" i="7"/>
  <c r="B2130" i="7"/>
  <c r="B2114" i="7"/>
  <c r="B2098" i="7"/>
  <c r="B2082" i="7"/>
  <c r="B2066" i="7"/>
  <c r="B2050" i="7"/>
  <c r="B2659" i="7"/>
  <c r="B2390" i="7"/>
  <c r="B2322" i="7"/>
  <c r="B2275" i="7"/>
  <c r="B2243" i="7"/>
  <c r="B2211" i="7"/>
  <c r="B2179" i="7"/>
  <c r="B2147" i="7"/>
  <c r="B2115" i="7"/>
  <c r="B2083" i="7"/>
  <c r="B2051" i="7"/>
  <c r="B2036" i="7"/>
  <c r="B2028" i="7"/>
  <c r="B2020" i="7"/>
  <c r="B2012" i="7"/>
  <c r="B2004" i="7"/>
  <c r="B1996" i="7"/>
  <c r="B1988" i="7"/>
  <c r="B1980" i="7"/>
  <c r="B1972" i="7"/>
  <c r="B1964" i="7"/>
  <c r="B1956" i="7"/>
  <c r="B1948" i="7"/>
  <c r="B1940" i="7"/>
  <c r="B1932" i="7"/>
  <c r="B1924" i="7"/>
  <c r="B1916" i="7"/>
  <c r="B1908" i="7"/>
  <c r="B1900" i="7"/>
  <c r="B1892" i="7"/>
  <c r="B1884" i="7"/>
  <c r="B1876" i="7"/>
  <c r="B1868" i="7"/>
  <c r="B1860" i="7"/>
  <c r="B1852" i="7"/>
  <c r="B1844" i="7"/>
  <c r="B1836" i="7"/>
  <c r="B1828" i="7"/>
  <c r="B1820" i="7"/>
  <c r="B1812" i="7"/>
  <c r="B1804" i="7"/>
  <c r="B1796" i="7"/>
  <c r="B1788" i="7"/>
  <c r="B1780" i="7"/>
  <c r="B1772" i="7"/>
  <c r="B1764" i="7"/>
  <c r="B1756" i="7"/>
  <c r="B1748" i="7"/>
  <c r="B1740" i="7"/>
  <c r="B1732" i="7"/>
  <c r="B1724" i="7"/>
  <c r="B1716" i="7"/>
  <c r="B1708" i="7"/>
  <c r="B1700" i="7"/>
  <c r="B1692" i="7"/>
  <c r="B1684" i="7"/>
  <c r="B1676" i="7"/>
  <c r="B1668" i="7"/>
  <c r="B1660" i="7"/>
  <c r="B1652" i="7"/>
  <c r="B1646" i="7"/>
  <c r="B1642" i="7"/>
  <c r="B1638" i="7"/>
  <c r="B1634" i="7"/>
  <c r="B1630" i="7"/>
  <c r="B1626" i="7"/>
  <c r="B1622" i="7"/>
  <c r="B1618" i="7"/>
  <c r="B1614" i="7"/>
  <c r="B1610" i="7"/>
  <c r="B1606" i="7"/>
  <c r="B1602" i="7"/>
  <c r="B1598" i="7"/>
  <c r="B1594" i="7"/>
  <c r="B1590" i="7"/>
  <c r="B1586" i="7"/>
  <c r="B1582" i="7"/>
  <c r="B1578" i="7"/>
  <c r="B1574" i="7"/>
  <c r="B1570" i="7"/>
  <c r="B1566" i="7"/>
  <c r="B1562" i="7"/>
  <c r="B1558" i="7"/>
  <c r="B1554" i="7"/>
  <c r="B1550" i="7"/>
  <c r="B1546" i="7"/>
  <c r="B1542" i="7"/>
  <c r="B1538" i="7"/>
  <c r="B1534" i="7"/>
  <c r="B1530" i="7"/>
  <c r="B1526" i="7"/>
  <c r="B2534" i="7"/>
  <c r="B2430" i="7"/>
  <c r="B2374" i="7"/>
  <c r="B2342" i="7"/>
  <c r="B2310" i="7"/>
  <c r="B2285" i="7"/>
  <c r="B2269" i="7"/>
  <c r="B2253" i="7"/>
  <c r="B2237" i="7"/>
  <c r="B2221" i="7"/>
  <c r="B2205" i="7"/>
  <c r="B2189" i="7"/>
  <c r="B2173" i="7"/>
  <c r="B2157" i="7"/>
  <c r="B2141" i="7"/>
  <c r="B2125" i="7"/>
  <c r="B2109" i="7"/>
  <c r="B2093" i="7"/>
  <c r="B2077" i="7"/>
  <c r="B2061" i="7"/>
  <c r="B2045" i="7"/>
  <c r="B2033" i="7"/>
  <c r="B2025" i="7"/>
  <c r="B2017" i="7"/>
  <c r="B2009" i="7"/>
  <c r="B2001" i="7"/>
  <c r="B1993" i="7"/>
  <c r="B1985" i="7"/>
  <c r="B1977" i="7"/>
  <c r="B1969" i="7"/>
  <c r="B1961" i="7"/>
  <c r="B1953" i="7"/>
  <c r="B1945" i="7"/>
  <c r="B1937" i="7"/>
  <c r="B1929" i="7"/>
  <c r="B1921" i="7"/>
  <c r="B1913" i="7"/>
  <c r="B1905" i="7"/>
  <c r="B1897" i="7"/>
  <c r="B1889" i="7"/>
  <c r="B1881" i="7"/>
  <c r="B1873" i="7"/>
  <c r="B1865" i="7"/>
  <c r="B1857" i="7"/>
  <c r="B1849" i="7"/>
  <c r="B1841" i="7"/>
  <c r="B1833" i="7"/>
  <c r="B1825" i="7"/>
  <c r="B1817" i="7"/>
  <c r="B1809" i="7"/>
  <c r="B1801" i="7"/>
  <c r="B1793" i="7"/>
  <c r="B1785" i="7"/>
  <c r="B1777" i="7"/>
  <c r="B1769" i="7"/>
  <c r="B1761" i="7"/>
  <c r="B1753" i="7"/>
  <c r="B1745" i="7"/>
  <c r="B1737" i="7"/>
  <c r="B1729" i="7"/>
  <c r="B1721" i="7"/>
  <c r="B1713" i="7"/>
  <c r="B1705" i="7"/>
  <c r="B1697" i="7"/>
  <c r="B1689" i="7"/>
  <c r="B1681" i="7"/>
  <c r="B1673" i="7"/>
  <c r="B1665" i="7"/>
  <c r="B1657" i="7"/>
  <c r="B1649" i="7"/>
  <c r="B1641" i="7"/>
  <c r="B1633" i="7"/>
  <c r="B1625" i="7"/>
  <c r="B1617" i="7"/>
  <c r="B1609" i="7"/>
  <c r="B1601" i="7"/>
  <c r="B1593" i="7"/>
  <c r="B1585" i="7"/>
  <c r="B1577" i="7"/>
  <c r="B1569" i="7"/>
  <c r="B1561" i="7"/>
  <c r="B1553" i="7"/>
  <c r="B1545" i="7"/>
  <c r="B1537" i="7"/>
  <c r="B1529" i="7"/>
  <c r="B1523" i="7"/>
  <c r="B1519" i="7"/>
  <c r="B1515" i="7"/>
  <c r="B1511" i="7"/>
  <c r="B1507" i="7"/>
  <c r="B1503" i="7"/>
  <c r="B1499" i="7"/>
  <c r="B1495" i="7"/>
  <c r="B1491" i="7"/>
  <c r="B1487" i="7"/>
  <c r="B1483" i="7"/>
  <c r="B1479" i="7"/>
  <c r="B1475" i="7"/>
  <c r="B1471" i="7"/>
  <c r="B1467" i="7"/>
  <c r="B1463" i="7"/>
  <c r="B1459" i="7"/>
  <c r="B1455" i="7"/>
  <c r="B1451" i="7"/>
  <c r="B1447" i="7"/>
  <c r="B1443" i="7"/>
  <c r="B1439" i="7"/>
  <c r="B1435" i="7"/>
  <c r="B1431" i="7"/>
  <c r="B1427" i="7"/>
  <c r="B1423" i="7"/>
  <c r="B1419" i="7"/>
  <c r="B1415" i="7"/>
  <c r="B1411" i="7"/>
  <c r="B1407" i="7"/>
  <c r="B1403" i="7"/>
  <c r="B1399" i="7"/>
  <c r="B1395" i="7"/>
  <c r="B1391" i="7"/>
  <c r="B1387" i="7"/>
  <c r="B1383" i="7"/>
  <c r="B1379" i="7"/>
  <c r="B1375" i="7"/>
  <c r="B1371" i="7"/>
  <c r="B1367" i="7"/>
  <c r="B1363" i="7"/>
  <c r="B1359" i="7"/>
  <c r="B1355" i="7"/>
  <c r="B1351" i="7"/>
  <c r="B1347" i="7"/>
  <c r="B1343" i="7"/>
  <c r="B1339" i="7"/>
  <c r="B1335" i="7"/>
  <c r="B1331" i="7"/>
  <c r="B1327" i="7"/>
  <c r="B1323" i="7"/>
  <c r="B324" i="25"/>
  <c r="B2511" i="26"/>
  <c r="B2115" i="26"/>
  <c r="B1875" i="26"/>
  <c r="B1747" i="26"/>
  <c r="B1667" i="26"/>
  <c r="B1603" i="26"/>
  <c r="B1539" i="26"/>
  <c r="B1475" i="26"/>
  <c r="B1411" i="26"/>
  <c r="B1347" i="26"/>
  <c r="B1283" i="26"/>
  <c r="B1219" i="26"/>
  <c r="B1155" i="26"/>
  <c r="B1091" i="26"/>
  <c r="B1027" i="26"/>
  <c r="B963" i="26"/>
  <c r="B899" i="26"/>
  <c r="B835" i="26"/>
  <c r="B771" i="26"/>
  <c r="B707" i="26"/>
  <c r="B643" i="26"/>
  <c r="B579" i="26"/>
  <c r="B515" i="26"/>
  <c r="B451" i="26"/>
  <c r="B387" i="26"/>
  <c r="B323" i="26"/>
  <c r="B259" i="26"/>
  <c r="B2707" i="7"/>
  <c r="B2460" i="7"/>
  <c r="B2396" i="7"/>
  <c r="B2357" i="7"/>
  <c r="B2325" i="7"/>
  <c r="B2293" i="7"/>
  <c r="B2418" i="7"/>
  <c r="B2336" i="7"/>
  <c r="B2282" i="7"/>
  <c r="B2250" i="7"/>
  <c r="B2218" i="7"/>
  <c r="B2186" i="7"/>
  <c r="B2154" i="7"/>
  <c r="B2122" i="7"/>
  <c r="B2090" i="7"/>
  <c r="B2058" i="7"/>
  <c r="B2454" i="7"/>
  <c r="B2291" i="7"/>
  <c r="B2227" i="7"/>
  <c r="B2163" i="7"/>
  <c r="B2099" i="7"/>
  <c r="B2043" i="7"/>
  <c r="B2024" i="7"/>
  <c r="B2008" i="7"/>
  <c r="B1992" i="7"/>
  <c r="B1976" i="7"/>
  <c r="B1960" i="7"/>
  <c r="B1944" i="7"/>
  <c r="B1928" i="7"/>
  <c r="B1912" i="7"/>
  <c r="B1896" i="7"/>
  <c r="B1880" i="7"/>
  <c r="B1864" i="7"/>
  <c r="B1848" i="7"/>
  <c r="B1832" i="7"/>
  <c r="B1816" i="7"/>
  <c r="B1800" i="7"/>
  <c r="B1784" i="7"/>
  <c r="B1768" i="7"/>
  <c r="B1752" i="7"/>
  <c r="B1736" i="7"/>
  <c r="B1720" i="7"/>
  <c r="B1704" i="7"/>
  <c r="B1688" i="7"/>
  <c r="B1672" i="7"/>
  <c r="B1656" i="7"/>
  <c r="B1644" i="7"/>
  <c r="B1636" i="7"/>
  <c r="B1628" i="7"/>
  <c r="B1620" i="7"/>
  <c r="B1612" i="7"/>
  <c r="B1604" i="7"/>
  <c r="B1596" i="7"/>
  <c r="B1588" i="7"/>
  <c r="B1580" i="7"/>
  <c r="B1572" i="7"/>
  <c r="B1564" i="7"/>
  <c r="B1556" i="7"/>
  <c r="B1548" i="7"/>
  <c r="B1540" i="7"/>
  <c r="B1532" i="7"/>
  <c r="B2723" i="7"/>
  <c r="B2398" i="7"/>
  <c r="B2326" i="7"/>
  <c r="B2277" i="7"/>
  <c r="B2245" i="7"/>
  <c r="B2213" i="7"/>
  <c r="B2181" i="7"/>
  <c r="B2149" i="7"/>
  <c r="B2117" i="7"/>
  <c r="B2085" i="7"/>
  <c r="B2053" i="7"/>
  <c r="B2029" i="7"/>
  <c r="B2013" i="7"/>
  <c r="B1997" i="7"/>
  <c r="B1981" i="7"/>
  <c r="B1965" i="7"/>
  <c r="B1949" i="7"/>
  <c r="B1933" i="7"/>
  <c r="B1917" i="7"/>
  <c r="B1901" i="7"/>
  <c r="B1885" i="7"/>
  <c r="B1869" i="7"/>
  <c r="B1853" i="7"/>
  <c r="B1837" i="7"/>
  <c r="B1821" i="7"/>
  <c r="B1805" i="7"/>
  <c r="B1789" i="7"/>
  <c r="B1773" i="7"/>
  <c r="B1757" i="7"/>
  <c r="B1741" i="7"/>
  <c r="B1725" i="7"/>
  <c r="B1709" i="7"/>
  <c r="B1693" i="7"/>
  <c r="B1677" i="7"/>
  <c r="B1661" i="7"/>
  <c r="B1645" i="7"/>
  <c r="B1629" i="7"/>
  <c r="B1613" i="7"/>
  <c r="B1597" i="7"/>
  <c r="B1581" i="7"/>
  <c r="B1565" i="7"/>
  <c r="B1549" i="7"/>
  <c r="B1533" i="7"/>
  <c r="B1521" i="7"/>
  <c r="B1513" i="7"/>
  <c r="B1505" i="7"/>
  <c r="B1497" i="7"/>
  <c r="B1489" i="7"/>
  <c r="B1481" i="7"/>
  <c r="B1473" i="7"/>
  <c r="B1465" i="7"/>
  <c r="B1457" i="7"/>
  <c r="B1449" i="7"/>
  <c r="B1441" i="7"/>
  <c r="B1433" i="7"/>
  <c r="B1425" i="7"/>
  <c r="B1417" i="7"/>
  <c r="B1409" i="7"/>
  <c r="B1401" i="7"/>
  <c r="B1393" i="7"/>
  <c r="B1385" i="7"/>
  <c r="B1377" i="7"/>
  <c r="B1369" i="7"/>
  <c r="B1361" i="7"/>
  <c r="B1353" i="7"/>
  <c r="B1345" i="7"/>
  <c r="B1337" i="7"/>
  <c r="B1329" i="7"/>
  <c r="B1321" i="7"/>
  <c r="B1317" i="7"/>
  <c r="B1313" i="7"/>
  <c r="B1309" i="7"/>
  <c r="B1305" i="7"/>
  <c r="B1301" i="7"/>
  <c r="B1297" i="7"/>
  <c r="B1293" i="7"/>
  <c r="B1289" i="7"/>
  <c r="B1285" i="7"/>
  <c r="B1281" i="7"/>
  <c r="B1277" i="7"/>
  <c r="B1273" i="7"/>
  <c r="B1269" i="7"/>
  <c r="B1265" i="7"/>
  <c r="B1261" i="7"/>
  <c r="B1257" i="7"/>
  <c r="B1253" i="7"/>
  <c r="B1249" i="7"/>
  <c r="B1245" i="7"/>
  <c r="B1241" i="7"/>
  <c r="B1237" i="7"/>
  <c r="B1233" i="7"/>
  <c r="B1229" i="7"/>
  <c r="B1225" i="7"/>
  <c r="B1221" i="7"/>
  <c r="B1217" i="7"/>
  <c r="B1213" i="7"/>
  <c r="B1209" i="7"/>
  <c r="B1205" i="7"/>
  <c r="B1201" i="7"/>
  <c r="B1197" i="7"/>
  <c r="B1193" i="7"/>
  <c r="B1189" i="7"/>
  <c r="B1185" i="7"/>
  <c r="B1181" i="7"/>
  <c r="B1177" i="7"/>
  <c r="B1173" i="7"/>
  <c r="B1169" i="7"/>
  <c r="B1165" i="7"/>
  <c r="B1161" i="7"/>
  <c r="B1157" i="7"/>
  <c r="B1153" i="7"/>
  <c r="B1149" i="7"/>
  <c r="B1145" i="7"/>
  <c r="B1141" i="7"/>
  <c r="B1137" i="7"/>
  <c r="B1133" i="7"/>
  <c r="B1129" i="7"/>
  <c r="B1125" i="7"/>
  <c r="B1121" i="7"/>
  <c r="B1117" i="7"/>
  <c r="B1113" i="7"/>
  <c r="B1109" i="7"/>
  <c r="B1105" i="7"/>
  <c r="B1101" i="7"/>
  <c r="B1097" i="7"/>
  <c r="B1093" i="7"/>
  <c r="B1089" i="7"/>
  <c r="B1085" i="7"/>
  <c r="B1081" i="7"/>
  <c r="B1077" i="7"/>
  <c r="B1073" i="7"/>
  <c r="B1069" i="7"/>
  <c r="B1065" i="7"/>
  <c r="B1061" i="7"/>
  <c r="B1057" i="7"/>
  <c r="B1053" i="7"/>
  <c r="B1049" i="7"/>
  <c r="B1045" i="7"/>
  <c r="B1041" i="7"/>
  <c r="B1037" i="7"/>
  <c r="B1033" i="7"/>
  <c r="B1029" i="7"/>
  <c r="B1025" i="7"/>
  <c r="B1021" i="7"/>
  <c r="B1017" i="7"/>
  <c r="B1013" i="7"/>
  <c r="B1009" i="7"/>
  <c r="B1005" i="7"/>
  <c r="B1001" i="7"/>
  <c r="B997" i="7"/>
  <c r="B993" i="7"/>
  <c r="B989" i="7"/>
  <c r="B985" i="7"/>
  <c r="B981" i="7"/>
  <c r="B977" i="7"/>
  <c r="B973" i="7"/>
  <c r="B969" i="7"/>
  <c r="B965" i="7"/>
  <c r="B961" i="7"/>
  <c r="B957" i="7"/>
  <c r="B953" i="7"/>
  <c r="B949" i="7"/>
  <c r="B945" i="7"/>
  <c r="B941" i="7"/>
  <c r="B937" i="7"/>
  <c r="B933" i="7"/>
  <c r="B929" i="7"/>
  <c r="B925" i="7"/>
  <c r="B921" i="7"/>
  <c r="B917" i="7"/>
  <c r="B913" i="7"/>
  <c r="B909" i="7"/>
  <c r="B905" i="7"/>
  <c r="B901" i="7"/>
  <c r="B897" i="7"/>
  <c r="B893" i="7"/>
  <c r="B889" i="7"/>
  <c r="B885" i="7"/>
  <c r="B881" i="7"/>
  <c r="B877" i="7"/>
  <c r="B873" i="7"/>
  <c r="B869" i="7"/>
  <c r="B865" i="7"/>
  <c r="B861" i="7"/>
  <c r="B857" i="7"/>
  <c r="B853" i="7"/>
  <c r="B849" i="7"/>
  <c r="B845" i="7"/>
  <c r="B841" i="7"/>
  <c r="B837" i="7"/>
  <c r="B833" i="7"/>
  <c r="B829" i="7"/>
  <c r="B825" i="7"/>
  <c r="B821" i="7"/>
  <c r="B817" i="7"/>
  <c r="B813" i="7"/>
  <c r="B809" i="7"/>
  <c r="B805" i="7"/>
  <c r="B801" i="7"/>
  <c r="B797" i="7"/>
  <c r="B793" i="7"/>
  <c r="B789" i="7"/>
  <c r="B785" i="7"/>
  <c r="B781" i="7"/>
  <c r="B777" i="7"/>
  <c r="B773" i="7"/>
  <c r="B769" i="7"/>
  <c r="B765" i="7"/>
  <c r="B761" i="7"/>
  <c r="B757" i="7"/>
  <c r="B753" i="7"/>
  <c r="B749" i="7"/>
  <c r="B745" i="7"/>
  <c r="B741" i="7"/>
  <c r="B737" i="7"/>
  <c r="B733" i="7"/>
  <c r="B729" i="7"/>
  <c r="B725" i="7"/>
  <c r="B721" i="7"/>
  <c r="B717" i="7"/>
  <c r="B713" i="7"/>
  <c r="B709" i="7"/>
  <c r="B705" i="7"/>
  <c r="B701" i="7"/>
  <c r="B697" i="7"/>
  <c r="B693" i="7"/>
  <c r="B689" i="7"/>
  <c r="B685" i="7"/>
  <c r="B681" i="7"/>
  <c r="B677" i="7"/>
  <c r="B673" i="7"/>
  <c r="B669" i="7"/>
  <c r="B665" i="7"/>
  <c r="B661" i="7"/>
  <c r="B657" i="7"/>
  <c r="B653" i="7"/>
  <c r="B649" i="7"/>
  <c r="B645" i="7"/>
  <c r="B641" i="7"/>
  <c r="B637" i="7"/>
  <c r="B633" i="7"/>
  <c r="B629" i="7"/>
  <c r="B625" i="7"/>
  <c r="B621" i="7"/>
  <c r="B617" i="7"/>
  <c r="B613" i="7"/>
  <c r="B609" i="7"/>
  <c r="B605" i="7"/>
  <c r="B601" i="7"/>
  <c r="B597" i="7"/>
  <c r="B593" i="7"/>
  <c r="B589" i="7"/>
  <c r="B585" i="7"/>
  <c r="B581" i="7"/>
  <c r="B577" i="7"/>
  <c r="B573" i="7"/>
  <c r="B569" i="7"/>
  <c r="B565" i="7"/>
  <c r="B561" i="7"/>
  <c r="B557" i="7"/>
  <c r="B553" i="7"/>
  <c r="B549" i="7"/>
  <c r="B545" i="7"/>
  <c r="B541" i="7"/>
  <c r="B537" i="7"/>
  <c r="B533" i="7"/>
  <c r="B529" i="7"/>
  <c r="B525" i="7"/>
  <c r="B521" i="7"/>
  <c r="B517" i="7"/>
  <c r="B513" i="7"/>
  <c r="B509" i="7"/>
  <c r="B505" i="7"/>
  <c r="B2598" i="7"/>
  <c r="B2382" i="7"/>
  <c r="B2318" i="7"/>
  <c r="B2273" i="7"/>
  <c r="B2241" i="7"/>
  <c r="B2209" i="7"/>
  <c r="B2177" i="7"/>
  <c r="B2145" i="7"/>
  <c r="B2113" i="7"/>
  <c r="B2081" i="7"/>
  <c r="B2049" i="7"/>
  <c r="B2027" i="7"/>
  <c r="B2011" i="7"/>
  <c r="B1995" i="7"/>
  <c r="B1979" i="7"/>
  <c r="B1963" i="7"/>
  <c r="B1947" i="7"/>
  <c r="B1931" i="7"/>
  <c r="B1915" i="7"/>
  <c r="B1899" i="7"/>
  <c r="B1883" i="7"/>
  <c r="B1867" i="7"/>
  <c r="B1851" i="7"/>
  <c r="B1835" i="7"/>
  <c r="B1819" i="7"/>
  <c r="B1803" i="7"/>
  <c r="B1787" i="7"/>
  <c r="B1771" i="7"/>
  <c r="B1755" i="7"/>
  <c r="B1739" i="7"/>
  <c r="B1723" i="7"/>
  <c r="B1707" i="7"/>
  <c r="B1691" i="7"/>
  <c r="B1675" i="7"/>
  <c r="B1659" i="7"/>
  <c r="B1643" i="7"/>
  <c r="B1627" i="7"/>
  <c r="B1611" i="7"/>
  <c r="B1595" i="7"/>
  <c r="B1579" i="7"/>
  <c r="B1563" i="7"/>
  <c r="B1547" i="7"/>
  <c r="B1531" i="7"/>
  <c r="B1520" i="7"/>
  <c r="B1512" i="7"/>
  <c r="B1504" i="7"/>
  <c r="B1496" i="7"/>
  <c r="B1488" i="7"/>
  <c r="B1480" i="7"/>
  <c r="B1472" i="7"/>
  <c r="B1464" i="7"/>
  <c r="B1456" i="7"/>
  <c r="B1448" i="7"/>
  <c r="B1440" i="7"/>
  <c r="B1432" i="7"/>
  <c r="B1424" i="7"/>
  <c r="B1416" i="7"/>
  <c r="B1408" i="7"/>
  <c r="B1400" i="7"/>
  <c r="B1392" i="7"/>
  <c r="B1384" i="7"/>
  <c r="B1376" i="7"/>
  <c r="B1368" i="7"/>
  <c r="B1360" i="7"/>
  <c r="B1352" i="7"/>
  <c r="B1344" i="7"/>
  <c r="B1336" i="7"/>
  <c r="B1328" i="7"/>
  <c r="B1320" i="7"/>
  <c r="B1312" i="7"/>
  <c r="B1304" i="7"/>
  <c r="B1296" i="7"/>
  <c r="B1288" i="7"/>
  <c r="B1280" i="7"/>
  <c r="B1272" i="7"/>
  <c r="B1264" i="7"/>
  <c r="B1256" i="7"/>
  <c r="B1248" i="7"/>
  <c r="B1240" i="7"/>
  <c r="B1232" i="7"/>
  <c r="B1224" i="7"/>
  <c r="B1216" i="7"/>
  <c r="B1208" i="7"/>
  <c r="B1200" i="7"/>
  <c r="B1192" i="7"/>
  <c r="B1184" i="7"/>
  <c r="B1176" i="7"/>
  <c r="B1168" i="7"/>
  <c r="B1160" i="7"/>
  <c r="B1152" i="7"/>
  <c r="B1144" i="7"/>
  <c r="B1136" i="7"/>
  <c r="B1128" i="7"/>
  <c r="B1120" i="7"/>
  <c r="B1112" i="7"/>
  <c r="B1104" i="7"/>
  <c r="B1096" i="7"/>
  <c r="B1088" i="7"/>
  <c r="B1080" i="7"/>
  <c r="B1072" i="7"/>
  <c r="B1064" i="7"/>
  <c r="B1056" i="7"/>
  <c r="B1048" i="7"/>
  <c r="B1040" i="7"/>
  <c r="B1032" i="7"/>
  <c r="B1024" i="7"/>
  <c r="B1016" i="7"/>
  <c r="B1008" i="7"/>
  <c r="B1000" i="7"/>
  <c r="B992" i="7"/>
  <c r="B984" i="7"/>
  <c r="B976" i="7"/>
  <c r="B968" i="7"/>
  <c r="B960" i="7"/>
  <c r="B952" i="7"/>
  <c r="B944" i="7"/>
  <c r="B936" i="7"/>
  <c r="B928" i="7"/>
  <c r="B920" i="7"/>
  <c r="B912" i="7"/>
  <c r="B904" i="7"/>
  <c r="B896" i="7"/>
  <c r="B888" i="7"/>
  <c r="B880" i="7"/>
  <c r="B872" i="7"/>
  <c r="B864" i="7"/>
  <c r="B856" i="7"/>
  <c r="B848" i="7"/>
  <c r="B840" i="7"/>
  <c r="B832" i="7"/>
  <c r="B824" i="7"/>
  <c r="B816" i="7"/>
  <c r="B808" i="7"/>
  <c r="B800" i="7"/>
  <c r="B792" i="7"/>
  <c r="B784" i="7"/>
  <c r="B776" i="7"/>
  <c r="B768" i="7"/>
  <c r="B760" i="7"/>
  <c r="B752" i="7"/>
  <c r="B744" i="7"/>
  <c r="B736" i="7"/>
  <c r="B728" i="7"/>
  <c r="B720" i="7"/>
  <c r="B712" i="7"/>
  <c r="B704" i="7"/>
  <c r="B696" i="7"/>
  <c r="B688" i="7"/>
  <c r="B680" i="7"/>
  <c r="B672" i="7"/>
  <c r="B664" i="7"/>
  <c r="B656" i="7"/>
  <c r="B648" i="7"/>
  <c r="B640" i="7"/>
  <c r="B632" i="7"/>
  <c r="B624" i="7"/>
  <c r="B616" i="7"/>
  <c r="B608" i="7"/>
  <c r="B600" i="7"/>
  <c r="B592" i="7"/>
  <c r="B584" i="7"/>
  <c r="B576" i="7"/>
  <c r="B568" i="7"/>
  <c r="B560" i="7"/>
  <c r="B552" i="7"/>
  <c r="B544" i="7"/>
  <c r="B536" i="7"/>
  <c r="B528" i="7"/>
  <c r="B520" i="7"/>
  <c r="B512" i="7"/>
  <c r="B504" i="7"/>
  <c r="B499" i="7"/>
  <c r="B495" i="7"/>
  <c r="B491" i="7"/>
  <c r="B487" i="7"/>
  <c r="B483" i="7"/>
  <c r="B479" i="7"/>
  <c r="B475" i="7"/>
  <c r="B471" i="7"/>
  <c r="B467" i="7"/>
  <c r="B463" i="7"/>
  <c r="B459" i="7"/>
  <c r="B455" i="7"/>
  <c r="B451" i="7"/>
  <c r="B447" i="7"/>
  <c r="B443" i="7"/>
  <c r="B439" i="7"/>
  <c r="B435" i="7"/>
  <c r="B431" i="7"/>
  <c r="B427" i="7"/>
  <c r="B423" i="7"/>
  <c r="B419" i="7"/>
  <c r="B415" i="7"/>
  <c r="B411" i="7"/>
  <c r="B407" i="7"/>
  <c r="B403" i="7"/>
  <c r="B399" i="7"/>
  <c r="B395" i="7"/>
  <c r="B391" i="7"/>
  <c r="B387" i="7"/>
  <c r="B383" i="7"/>
  <c r="B379" i="7"/>
  <c r="B375" i="7"/>
  <c r="B371" i="7"/>
  <c r="B367" i="7"/>
  <c r="B363" i="7"/>
  <c r="B359" i="7"/>
  <c r="B355" i="7"/>
  <c r="B351" i="7"/>
  <c r="B347" i="7"/>
  <c r="B343" i="7"/>
  <c r="B339" i="7"/>
  <c r="B335" i="7"/>
  <c r="B331" i="7"/>
  <c r="B327" i="7"/>
  <c r="B323" i="7"/>
  <c r="B319" i="7"/>
  <c r="B315" i="7"/>
  <c r="B311" i="7"/>
  <c r="B307" i="7"/>
  <c r="B303" i="7"/>
  <c r="B299" i="7"/>
  <c r="B295" i="7"/>
  <c r="B291" i="7"/>
  <c r="B287" i="7"/>
  <c r="B283" i="7"/>
  <c r="B279" i="7"/>
  <c r="B275" i="7"/>
  <c r="B271" i="7"/>
  <c r="B267" i="7"/>
  <c r="B263" i="7"/>
  <c r="B259" i="7"/>
  <c r="B255" i="7"/>
  <c r="B251" i="7"/>
  <c r="B247" i="7"/>
  <c r="B243" i="7"/>
  <c r="B239" i="7"/>
  <c r="B2997" i="25"/>
  <c r="B2993" i="25"/>
  <c r="B2989" i="25"/>
  <c r="B2985" i="25"/>
  <c r="B2981" i="25"/>
  <c r="B2977" i="25"/>
  <c r="B2973" i="25"/>
  <c r="B2969" i="25"/>
  <c r="B2965" i="25"/>
  <c r="B2961" i="25"/>
  <c r="B2957" i="25"/>
  <c r="B2953" i="25"/>
  <c r="B2949" i="25"/>
  <c r="B2945" i="25"/>
  <c r="B2941" i="25"/>
  <c r="B2937" i="25"/>
  <c r="B2933" i="25"/>
  <c r="B2929" i="25"/>
  <c r="B2925" i="25"/>
  <c r="B2921" i="25"/>
  <c r="B2917" i="25"/>
  <c r="B2913" i="25"/>
  <c r="B2909" i="25"/>
  <c r="B2905" i="25"/>
  <c r="B2901" i="25"/>
  <c r="B2897" i="25"/>
  <c r="B2893" i="25"/>
  <c r="B2889" i="25"/>
  <c r="B2885" i="25"/>
  <c r="B2881" i="25"/>
  <c r="B2877" i="25"/>
  <c r="B2873" i="25"/>
  <c r="B2869" i="25"/>
  <c r="B2865" i="25"/>
  <c r="B2861" i="25"/>
  <c r="B2857" i="25"/>
  <c r="B2853" i="25"/>
  <c r="B2849" i="25"/>
  <c r="B2845" i="25"/>
  <c r="B2841" i="25"/>
  <c r="B2837" i="25"/>
  <c r="B2833" i="25"/>
  <c r="B2829" i="25"/>
  <c r="B2825" i="25"/>
  <c r="B2821" i="25"/>
  <c r="B2817" i="25"/>
  <c r="B2813" i="25"/>
  <c r="B2809" i="25"/>
  <c r="B2805" i="25"/>
  <c r="B2801" i="25"/>
  <c r="B2797" i="25"/>
  <c r="B2793" i="25"/>
  <c r="B2789" i="25"/>
  <c r="B2785" i="25"/>
  <c r="B2781" i="25"/>
  <c r="B2777" i="25"/>
  <c r="B2773" i="25"/>
  <c r="B2769" i="25"/>
  <c r="B2765" i="25"/>
  <c r="B2761" i="25"/>
  <c r="B2757" i="25"/>
  <c r="B2753" i="25"/>
  <c r="B2749" i="25"/>
  <c r="B2745" i="25"/>
  <c r="B2741" i="25"/>
  <c r="B2737" i="25"/>
  <c r="B2733" i="25"/>
  <c r="B2729" i="25"/>
  <c r="B2725" i="25"/>
  <c r="B2721" i="25"/>
  <c r="B2717" i="25"/>
  <c r="B2713" i="25"/>
  <c r="B2709" i="25"/>
  <c r="B2705" i="25"/>
  <c r="B2767" i="26"/>
  <c r="B1987" i="26"/>
  <c r="B1699" i="26"/>
  <c r="B1571" i="26"/>
  <c r="B1443" i="26"/>
  <c r="B1315" i="26"/>
  <c r="B1187" i="26"/>
  <c r="B1059" i="26"/>
  <c r="B931" i="26"/>
  <c r="B803" i="26"/>
  <c r="B675" i="26"/>
  <c r="B547" i="26"/>
  <c r="B419" i="26"/>
  <c r="B291" i="26"/>
  <c r="B2526" i="7"/>
  <c r="B2373" i="7"/>
  <c r="B2309" i="7"/>
  <c r="B2368" i="7"/>
  <c r="B2266" i="7"/>
  <c r="B2202" i="7"/>
  <c r="B2138" i="7"/>
  <c r="B2074" i="7"/>
  <c r="B2354" i="7"/>
  <c r="B2195" i="7"/>
  <c r="B2067" i="7"/>
  <c r="B2016" i="7"/>
  <c r="B1984" i="7"/>
  <c r="B1952" i="7"/>
  <c r="B1920" i="7"/>
  <c r="B1888" i="7"/>
  <c r="B1856" i="7"/>
  <c r="B1824" i="7"/>
  <c r="B1792" i="7"/>
  <c r="B1760" i="7"/>
  <c r="B1728" i="7"/>
  <c r="B1696" i="7"/>
  <c r="B1664" i="7"/>
  <c r="B1640" i="7"/>
  <c r="B1624" i="7"/>
  <c r="B1608" i="7"/>
  <c r="B1592" i="7"/>
  <c r="B1576" i="7"/>
  <c r="B1560" i="7"/>
  <c r="B1544" i="7"/>
  <c r="B1528" i="7"/>
  <c r="B2358" i="7"/>
  <c r="B2261" i="7"/>
  <c r="B2197" i="7"/>
  <c r="B2133" i="7"/>
  <c r="B2069" i="7"/>
  <c r="B2021" i="7"/>
  <c r="B1989" i="7"/>
  <c r="B1957" i="7"/>
  <c r="B1925" i="7"/>
  <c r="B1893" i="7"/>
  <c r="B1861" i="7"/>
  <c r="B1829" i="7"/>
  <c r="B1797" i="7"/>
  <c r="B1765" i="7"/>
  <c r="B1733" i="7"/>
  <c r="B1701" i="7"/>
  <c r="B1669" i="7"/>
  <c r="B1637" i="7"/>
  <c r="B1605" i="7"/>
  <c r="B1573" i="7"/>
  <c r="B1541" i="7"/>
  <c r="B1517" i="7"/>
  <c r="B1501" i="7"/>
  <c r="B1485" i="7"/>
  <c r="B1469" i="7"/>
  <c r="B1453" i="7"/>
  <c r="B1437" i="7"/>
  <c r="B1421" i="7"/>
  <c r="B1405" i="7"/>
  <c r="B1389" i="7"/>
  <c r="B1373" i="7"/>
  <c r="B1357" i="7"/>
  <c r="B1341" i="7"/>
  <c r="B1325" i="7"/>
  <c r="B1315" i="7"/>
  <c r="B1307" i="7"/>
  <c r="B1299" i="7"/>
  <c r="B1291" i="7"/>
  <c r="B1283" i="7"/>
  <c r="B1275" i="7"/>
  <c r="B1267" i="7"/>
  <c r="B1259" i="7"/>
  <c r="B1251" i="7"/>
  <c r="B1243" i="7"/>
  <c r="B1235" i="7"/>
  <c r="B1227" i="7"/>
  <c r="B1219" i="7"/>
  <c r="B1211" i="7"/>
  <c r="B1203" i="7"/>
  <c r="B1195" i="7"/>
  <c r="B1187" i="7"/>
  <c r="B1179" i="7"/>
  <c r="B1171" i="7"/>
  <c r="B1163" i="7"/>
  <c r="B1155" i="7"/>
  <c r="B1147" i="7"/>
  <c r="B1139" i="7"/>
  <c r="B1131" i="7"/>
  <c r="B1123" i="7"/>
  <c r="B1115" i="7"/>
  <c r="B1107" i="7"/>
  <c r="B1099" i="7"/>
  <c r="B1091" i="7"/>
  <c r="B1083" i="7"/>
  <c r="B1075" i="7"/>
  <c r="B1067" i="7"/>
  <c r="B1059" i="7"/>
  <c r="B1051" i="7"/>
  <c r="B1043" i="7"/>
  <c r="B1035" i="7"/>
  <c r="B1027" i="7"/>
  <c r="B1019" i="7"/>
  <c r="B1011" i="7"/>
  <c r="B1003" i="7"/>
  <c r="B995" i="7"/>
  <c r="B987" i="7"/>
  <c r="B979" i="7"/>
  <c r="B971" i="7"/>
  <c r="B963" i="7"/>
  <c r="B955" i="7"/>
  <c r="B947" i="7"/>
  <c r="B939" i="7"/>
  <c r="B931" i="7"/>
  <c r="B923" i="7"/>
  <c r="B915" i="7"/>
  <c r="B907" i="7"/>
  <c r="B899" i="7"/>
  <c r="B891" i="7"/>
  <c r="B883" i="7"/>
  <c r="B875" i="7"/>
  <c r="B867" i="7"/>
  <c r="B859" i="7"/>
  <c r="B851" i="7"/>
  <c r="B843" i="7"/>
  <c r="B835" i="7"/>
  <c r="B827" i="7"/>
  <c r="B819" i="7"/>
  <c r="B811" i="7"/>
  <c r="B803" i="7"/>
  <c r="B795" i="7"/>
  <c r="B787" i="7"/>
  <c r="B779" i="7"/>
  <c r="B771" i="7"/>
  <c r="B763" i="7"/>
  <c r="B755" i="7"/>
  <c r="B747" i="7"/>
  <c r="B739" i="7"/>
  <c r="B731" i="7"/>
  <c r="B723" i="7"/>
  <c r="B715" i="7"/>
  <c r="B707" i="7"/>
  <c r="B699" i="7"/>
  <c r="B691" i="7"/>
  <c r="B683" i="7"/>
  <c r="B675" i="7"/>
  <c r="B667" i="7"/>
  <c r="B659" i="7"/>
  <c r="B651" i="7"/>
  <c r="B643" i="7"/>
  <c r="B635" i="7"/>
  <c r="B627" i="7"/>
  <c r="B619" i="7"/>
  <c r="B611" i="7"/>
  <c r="B603" i="7"/>
  <c r="B595" i="7"/>
  <c r="B587" i="7"/>
  <c r="B579" i="7"/>
  <c r="B571" i="7"/>
  <c r="B563" i="7"/>
  <c r="B555" i="7"/>
  <c r="B547" i="7"/>
  <c r="B539" i="7"/>
  <c r="B531" i="7"/>
  <c r="B523" i="7"/>
  <c r="B515" i="7"/>
  <c r="B507" i="7"/>
  <c r="B2446" i="7"/>
  <c r="B2289" i="7"/>
  <c r="B2225" i="7"/>
  <c r="B2161" i="7"/>
  <c r="B2097" i="7"/>
  <c r="B2035" i="7"/>
  <c r="B2003" i="7"/>
  <c r="B1971" i="7"/>
  <c r="B1939" i="7"/>
  <c r="B1907" i="7"/>
  <c r="B1875" i="7"/>
  <c r="B1843" i="7"/>
  <c r="B1811" i="7"/>
  <c r="B1779" i="7"/>
  <c r="B1747" i="7"/>
  <c r="B1715" i="7"/>
  <c r="B1683" i="7"/>
  <c r="B1651" i="7"/>
  <c r="B1619" i="7"/>
  <c r="B1587" i="7"/>
  <c r="B1555" i="7"/>
  <c r="B1524" i="7"/>
  <c r="B1508" i="7"/>
  <c r="B1492" i="7"/>
  <c r="B1476" i="7"/>
  <c r="B1460" i="7"/>
  <c r="B1444" i="7"/>
  <c r="B1428" i="7"/>
  <c r="B1412" i="7"/>
  <c r="B1396" i="7"/>
  <c r="B1380" i="7"/>
  <c r="B1364" i="7"/>
  <c r="B1348" i="7"/>
  <c r="B1332" i="7"/>
  <c r="B1316" i="7"/>
  <c r="B1300" i="7"/>
  <c r="B1284" i="7"/>
  <c r="B1268" i="7"/>
  <c r="B1252" i="7"/>
  <c r="B1236" i="7"/>
  <c r="B1220" i="7"/>
  <c r="B1204" i="7"/>
  <c r="B1188" i="7"/>
  <c r="B1172" i="7"/>
  <c r="B1156" i="7"/>
  <c r="B1140" i="7"/>
  <c r="B1124" i="7"/>
  <c r="B1108" i="7"/>
  <c r="B1092" i="7"/>
  <c r="B1076" i="7"/>
  <c r="B1060" i="7"/>
  <c r="B1044" i="7"/>
  <c r="B1028" i="7"/>
  <c r="B1012" i="7"/>
  <c r="B996" i="7"/>
  <c r="B980" i="7"/>
  <c r="B964" i="7"/>
  <c r="B948" i="7"/>
  <c r="B932" i="7"/>
  <c r="B916" i="7"/>
  <c r="B900" i="7"/>
  <c r="B884" i="7"/>
  <c r="B868" i="7"/>
  <c r="B852" i="7"/>
  <c r="B836" i="7"/>
  <c r="B820" i="7"/>
  <c r="B804" i="7"/>
  <c r="B788" i="7"/>
  <c r="B772" i="7"/>
  <c r="B756" i="7"/>
  <c r="B740" i="7"/>
  <c r="B724" i="7"/>
  <c r="B708" i="7"/>
  <c r="B692" i="7"/>
  <c r="B676" i="7"/>
  <c r="B660" i="7"/>
  <c r="B644" i="7"/>
  <c r="B628" i="7"/>
  <c r="B612" i="7"/>
  <c r="B596" i="7"/>
  <c r="B580" i="7"/>
  <c r="B564" i="7"/>
  <c r="B548" i="7"/>
  <c r="B532" i="7"/>
  <c r="B516" i="7"/>
  <c r="B501" i="7"/>
  <c r="B493" i="7"/>
  <c r="B485" i="7"/>
  <c r="B477" i="7"/>
  <c r="B469" i="7"/>
  <c r="B461" i="7"/>
  <c r="B453" i="7"/>
  <c r="B445" i="7"/>
  <c r="B437" i="7"/>
  <c r="B429" i="7"/>
  <c r="B421" i="7"/>
  <c r="B413" i="7"/>
  <c r="B405" i="7"/>
  <c r="B397" i="7"/>
  <c r="B389" i="7"/>
  <c r="B381" i="7"/>
  <c r="B373" i="7"/>
  <c r="B365" i="7"/>
  <c r="B357" i="7"/>
  <c r="B349" i="7"/>
  <c r="B341" i="7"/>
  <c r="B333" i="7"/>
  <c r="B325" i="7"/>
  <c r="B317" i="7"/>
  <c r="B309" i="7"/>
  <c r="B301" i="7"/>
  <c r="B293" i="7"/>
  <c r="B285" i="7"/>
  <c r="B277" i="7"/>
  <c r="B269" i="7"/>
  <c r="B261" i="7"/>
  <c r="B253" i="7"/>
  <c r="B245" i="7"/>
  <c r="B2999" i="25"/>
  <c r="B2991" i="25"/>
  <c r="B2983" i="25"/>
  <c r="B2975" i="25"/>
  <c r="B2967" i="25"/>
  <c r="B2959" i="25"/>
  <c r="B2951" i="25"/>
  <c r="B2943" i="25"/>
  <c r="B2935" i="25"/>
  <c r="B2927" i="25"/>
  <c r="B2919" i="25"/>
  <c r="B2911" i="25"/>
  <c r="B2903" i="25"/>
  <c r="B2895" i="25"/>
  <c r="B2887" i="25"/>
  <c r="B2879" i="25"/>
  <c r="B2871" i="25"/>
  <c r="B2863" i="25"/>
  <c r="B2855" i="25"/>
  <c r="B2847" i="25"/>
  <c r="B2839" i="25"/>
  <c r="B2831" i="25"/>
  <c r="B2823" i="25"/>
  <c r="B2815" i="25"/>
  <c r="B2807" i="25"/>
  <c r="B2799" i="25"/>
  <c r="B2791" i="25"/>
  <c r="B2783" i="25"/>
  <c r="B2775" i="25"/>
  <c r="B2767" i="25"/>
  <c r="B2759" i="25"/>
  <c r="B2751" i="25"/>
  <c r="B2743" i="25"/>
  <c r="B2735" i="25"/>
  <c r="B2727" i="25"/>
  <c r="B2719" i="25"/>
  <c r="B2711" i="25"/>
  <c r="B2703" i="25"/>
  <c r="B2699" i="25"/>
  <c r="B2695" i="25"/>
  <c r="B2691" i="25"/>
  <c r="B2687" i="25"/>
  <c r="B2683" i="25"/>
  <c r="B2679" i="25"/>
  <c r="B2675" i="25"/>
  <c r="B2671" i="25"/>
  <c r="B2667" i="25"/>
  <c r="B2663" i="25"/>
  <c r="B2659" i="25"/>
  <c r="B2655" i="25"/>
  <c r="B2651" i="25"/>
  <c r="B2647" i="25"/>
  <c r="B2643" i="25"/>
  <c r="B2639" i="25"/>
  <c r="B2635" i="25"/>
  <c r="B2631" i="25"/>
  <c r="B2627" i="25"/>
  <c r="B2623" i="25"/>
  <c r="B2619" i="25"/>
  <c r="B2615" i="25"/>
  <c r="B2611" i="25"/>
  <c r="B2607" i="25"/>
  <c r="B2603" i="25"/>
  <c r="B2599" i="25"/>
  <c r="B2595" i="25"/>
  <c r="B2591" i="25"/>
  <c r="B2587" i="25"/>
  <c r="B2583" i="25"/>
  <c r="B2579" i="25"/>
  <c r="B2575" i="25"/>
  <c r="B2571" i="25"/>
  <c r="B2567" i="25"/>
  <c r="B2563" i="25"/>
  <c r="B2559" i="25"/>
  <c r="B2555" i="25"/>
  <c r="B2551" i="25"/>
  <c r="B2547" i="25"/>
  <c r="B2543" i="25"/>
  <c r="B2539" i="25"/>
  <c r="B2535" i="25"/>
  <c r="B2531" i="25"/>
  <c r="B2527" i="25"/>
  <c r="B2523" i="25"/>
  <c r="B2519" i="25"/>
  <c r="B2515" i="25"/>
  <c r="B2511" i="25"/>
  <c r="B2507" i="25"/>
  <c r="B2503" i="25"/>
  <c r="B2499" i="25"/>
  <c r="B2495" i="25"/>
  <c r="B2491" i="25"/>
  <c r="B2487" i="25"/>
  <c r="B2483" i="25"/>
  <c r="B2479" i="25"/>
  <c r="B2475" i="25"/>
  <c r="B2471" i="25"/>
  <c r="B2467" i="25"/>
  <c r="B2463" i="25"/>
  <c r="B2459" i="25"/>
  <c r="B2455" i="25"/>
  <c r="B2451" i="25"/>
  <c r="B2447" i="25"/>
  <c r="B2443" i="25"/>
  <c r="B2439" i="25"/>
  <c r="B2435" i="25"/>
  <c r="B2431" i="25"/>
  <c r="B2427" i="25"/>
  <c r="B2423" i="25"/>
  <c r="B2419" i="25"/>
  <c r="B2415" i="25"/>
  <c r="B2411" i="25"/>
  <c r="B2407" i="25"/>
  <c r="B2403" i="25"/>
  <c r="B2399" i="25"/>
  <c r="B2395" i="25"/>
  <c r="B2391" i="25"/>
  <c r="B2387" i="25"/>
  <c r="B2383" i="25"/>
  <c r="B2379" i="25"/>
  <c r="B2375" i="25"/>
  <c r="B2371" i="25"/>
  <c r="B2367" i="25"/>
  <c r="B2363" i="25"/>
  <c r="B2359" i="25"/>
  <c r="B2355" i="25"/>
  <c r="B2351" i="25"/>
  <c r="B2347" i="25"/>
  <c r="B2343" i="25"/>
  <c r="B2339" i="25"/>
  <c r="B2335" i="25"/>
  <c r="B2331" i="25"/>
  <c r="B2327" i="25"/>
  <c r="B2323" i="25"/>
  <c r="B2319" i="25"/>
  <c r="B2315" i="25"/>
  <c r="B2311" i="25"/>
  <c r="B2307" i="25"/>
  <c r="B2303" i="25"/>
  <c r="B2299" i="25"/>
  <c r="B2295" i="25"/>
  <c r="B2291" i="25"/>
  <c r="B2287" i="25"/>
  <c r="B2283" i="25"/>
  <c r="B2279" i="25"/>
  <c r="B2275" i="25"/>
  <c r="B2271" i="25"/>
  <c r="B2267" i="25"/>
  <c r="B2263" i="25"/>
  <c r="B2259" i="25"/>
  <c r="B2255" i="25"/>
  <c r="B2251" i="25"/>
  <c r="B2247" i="25"/>
  <c r="B2243" i="25"/>
  <c r="B2239" i="25"/>
  <c r="B2235" i="25"/>
  <c r="B2231" i="25"/>
  <c r="B2227" i="25"/>
  <c r="B2223" i="25"/>
  <c r="B2219" i="25"/>
  <c r="B2215" i="25"/>
  <c r="B2211" i="25"/>
  <c r="B2207" i="25"/>
  <c r="B2203" i="25"/>
  <c r="B2199" i="25"/>
  <c r="B2195" i="25"/>
  <c r="B2191" i="25"/>
  <c r="B2187" i="25"/>
  <c r="B2183" i="25"/>
  <c r="B2179" i="25"/>
  <c r="B2175" i="25"/>
  <c r="B2171" i="25"/>
  <c r="B2167" i="25"/>
  <c r="B2163" i="25"/>
  <c r="B2159" i="25"/>
  <c r="B2155" i="25"/>
  <c r="B2151" i="25"/>
  <c r="B2147" i="25"/>
  <c r="B2143" i="25"/>
  <c r="B2139" i="25"/>
  <c r="B2135" i="25"/>
  <c r="B2131" i="25"/>
  <c r="B2127" i="25"/>
  <c r="B2123" i="25"/>
  <c r="B2119" i="25"/>
  <c r="B2115" i="25"/>
  <c r="B2111" i="25"/>
  <c r="B2107" i="25"/>
  <c r="B2103" i="25"/>
  <c r="B2099" i="25"/>
  <c r="B2095" i="25"/>
  <c r="B2091" i="25"/>
  <c r="B2087" i="25"/>
  <c r="B2083" i="25"/>
  <c r="B2079" i="25"/>
  <c r="B2075" i="25"/>
  <c r="B2071" i="25"/>
  <c r="B2067" i="25"/>
  <c r="B2063" i="25"/>
  <c r="B2059" i="25"/>
  <c r="B2055" i="25"/>
  <c r="B2051" i="25"/>
  <c r="B2047" i="25"/>
  <c r="B2043" i="25"/>
  <c r="B2039" i="25"/>
  <c r="B2035" i="25"/>
  <c r="B2031" i="25"/>
  <c r="B2027" i="25"/>
  <c r="B2023" i="25"/>
  <c r="B2019" i="25"/>
  <c r="B2015" i="25"/>
  <c r="B2011" i="25"/>
  <c r="B2007" i="25"/>
  <c r="B2003" i="25"/>
  <c r="B1999" i="25"/>
  <c r="B1995" i="25"/>
  <c r="B1991" i="25"/>
  <c r="B1987" i="25"/>
  <c r="B1983" i="25"/>
  <c r="B1979" i="25"/>
  <c r="B1975" i="25"/>
  <c r="B1971" i="25"/>
  <c r="B1967" i="25"/>
  <c r="B1963" i="25"/>
  <c r="B1959" i="25"/>
  <c r="B1955" i="25"/>
  <c r="B1951" i="25"/>
  <c r="B1947" i="25"/>
  <c r="B1943" i="25"/>
  <c r="B1939" i="25"/>
  <c r="B1935" i="25"/>
  <c r="B1931" i="25"/>
  <c r="B1927" i="25"/>
  <c r="B1923" i="25"/>
  <c r="B1919" i="25"/>
  <c r="B1915" i="25"/>
  <c r="B1911" i="25"/>
  <c r="B1907" i="25"/>
  <c r="B1903" i="25"/>
  <c r="B1899" i="25"/>
  <c r="B1895" i="25"/>
  <c r="B1891" i="25"/>
  <c r="B1887" i="25"/>
  <c r="B1883" i="25"/>
  <c r="B1879" i="25"/>
  <c r="B1875" i="25"/>
  <c r="B1871" i="25"/>
  <c r="B1867" i="25"/>
  <c r="B1863" i="25"/>
  <c r="B1859" i="25"/>
  <c r="B1855" i="25"/>
  <c r="B1851" i="25"/>
  <c r="B1847" i="25"/>
  <c r="B1843" i="25"/>
  <c r="B1839" i="25"/>
  <c r="B1835" i="25"/>
  <c r="B1831" i="25"/>
  <c r="B1827" i="25"/>
  <c r="B1823" i="25"/>
  <c r="B1819" i="25"/>
  <c r="B1815" i="25"/>
  <c r="B1811" i="25"/>
  <c r="B1807" i="25"/>
  <c r="B1803" i="25"/>
  <c r="B1799" i="25"/>
  <c r="B1795" i="25"/>
  <c r="B1791" i="25"/>
  <c r="B1787" i="25"/>
  <c r="B1783" i="25"/>
  <c r="B1779" i="25"/>
  <c r="B1775" i="25"/>
  <c r="B1771" i="25"/>
  <c r="B1767" i="25"/>
  <c r="B1763" i="25"/>
  <c r="B1759" i="25"/>
  <c r="B1755" i="25"/>
  <c r="B1751" i="25"/>
  <c r="B1747" i="25"/>
  <c r="B1743" i="25"/>
  <c r="B1739" i="25"/>
  <c r="B1735" i="25"/>
  <c r="B1731" i="25"/>
  <c r="B1727" i="25"/>
  <c r="B1723" i="25"/>
  <c r="B1719" i="25"/>
  <c r="B1715" i="25"/>
  <c r="B1711" i="25"/>
  <c r="B1707" i="25"/>
  <c r="B1703" i="25"/>
  <c r="B1699" i="25"/>
  <c r="B1695" i="25"/>
  <c r="B1691" i="25"/>
  <c r="B1687" i="25"/>
  <c r="B1683" i="25"/>
  <c r="B1679" i="25"/>
  <c r="B1675" i="25"/>
  <c r="B1671" i="25"/>
  <c r="B1667" i="25"/>
  <c r="B1663" i="25"/>
  <c r="B1659" i="25"/>
  <c r="B1655" i="25"/>
  <c r="B1651" i="25"/>
  <c r="B1647" i="25"/>
  <c r="B1643" i="25"/>
  <c r="B1639" i="25"/>
  <c r="B1635" i="25"/>
  <c r="B1631" i="25"/>
  <c r="B1627" i="25"/>
  <c r="B1623" i="25"/>
  <c r="B1619" i="25"/>
  <c r="B1615" i="25"/>
  <c r="B1611" i="25"/>
  <c r="B1607" i="25"/>
  <c r="B1603" i="25"/>
  <c r="B1599" i="25"/>
  <c r="B1595" i="25"/>
  <c r="B1591" i="25"/>
  <c r="B1587" i="25"/>
  <c r="B1583" i="25"/>
  <c r="B1579" i="25"/>
  <c r="B1575" i="25"/>
  <c r="B1571" i="25"/>
  <c r="B1567" i="25"/>
  <c r="B1563" i="25"/>
  <c r="B1559" i="25"/>
  <c r="B1555" i="25"/>
  <c r="B1551" i="25"/>
  <c r="B1547" i="25"/>
  <c r="B1543" i="25"/>
  <c r="B1539" i="25"/>
  <c r="B1535" i="25"/>
  <c r="B1531" i="25"/>
  <c r="B1527" i="25"/>
  <c r="B1523" i="25"/>
  <c r="B1519" i="25"/>
  <c r="B1515" i="25"/>
  <c r="B1511" i="25"/>
  <c r="B1507" i="25"/>
  <c r="B1503" i="25"/>
  <c r="B1499" i="25"/>
  <c r="B1495" i="25"/>
  <c r="B1491" i="25"/>
  <c r="B1487" i="25"/>
  <c r="B1483" i="25"/>
  <c r="B1479" i="25"/>
  <c r="B1475" i="25"/>
  <c r="B1471" i="25"/>
  <c r="B1467" i="25"/>
  <c r="B1463" i="25"/>
  <c r="B1459" i="25"/>
  <c r="B1455" i="25"/>
  <c r="B1451" i="25"/>
  <c r="B1447" i="25"/>
  <c r="B1443" i="25"/>
  <c r="B1439" i="25"/>
  <c r="B1435" i="25"/>
  <c r="B1431" i="25"/>
  <c r="B1427" i="25"/>
  <c r="B1423" i="25"/>
  <c r="B1419" i="25"/>
  <c r="B1415" i="25"/>
  <c r="B1411" i="25"/>
  <c r="B1407" i="25"/>
  <c r="B1403" i="25"/>
  <c r="B1399" i="25"/>
  <c r="B1395" i="25"/>
  <c r="B1391" i="25"/>
  <c r="B1387" i="25"/>
  <c r="B1383" i="25"/>
  <c r="B1379" i="25"/>
  <c r="B1375" i="25"/>
  <c r="B1371" i="25"/>
  <c r="B1367" i="25"/>
  <c r="B1363" i="25"/>
  <c r="B1359" i="25"/>
  <c r="B1355" i="25"/>
  <c r="B1351" i="25"/>
  <c r="B1347" i="25"/>
  <c r="B1343" i="25"/>
  <c r="B1339" i="25"/>
  <c r="B1335" i="25"/>
  <c r="B1331" i="25"/>
  <c r="B1327" i="25"/>
  <c r="B1323" i="25"/>
  <c r="B1319" i="25"/>
  <c r="B1315" i="25"/>
  <c r="B1311" i="25"/>
  <c r="B1307" i="25"/>
  <c r="B1303" i="25"/>
  <c r="B1299" i="25"/>
  <c r="B1295" i="25"/>
  <c r="B1291" i="25"/>
  <c r="B1287" i="25"/>
  <c r="B1283" i="25"/>
  <c r="B1279" i="25"/>
  <c r="B1275" i="25"/>
  <c r="B1271" i="25"/>
  <c r="B1267" i="25"/>
  <c r="B1263" i="25"/>
  <c r="B1259" i="25"/>
  <c r="B1255" i="25"/>
  <c r="B1251" i="25"/>
  <c r="B1247" i="25"/>
  <c r="B1243" i="25"/>
  <c r="B1239" i="25"/>
  <c r="B1235" i="25"/>
  <c r="B1231" i="25"/>
  <c r="B1227" i="25"/>
  <c r="B1223" i="25"/>
  <c r="B1219" i="25"/>
  <c r="B240" i="26"/>
  <c r="B244" i="26"/>
  <c r="B248" i="26"/>
  <c r="B252" i="26"/>
  <c r="B256" i="26"/>
  <c r="B260" i="26"/>
  <c r="B264" i="26"/>
  <c r="B268" i="26"/>
  <c r="B272" i="26"/>
  <c r="B276" i="26"/>
  <c r="B280" i="26"/>
  <c r="B284" i="26"/>
  <c r="B288" i="26"/>
  <c r="B292" i="26"/>
  <c r="B296" i="26"/>
  <c r="B300" i="26"/>
  <c r="B304" i="26"/>
  <c r="B308" i="26"/>
  <c r="B312" i="26"/>
  <c r="B316" i="26"/>
  <c r="B320" i="26"/>
  <c r="B324" i="26"/>
  <c r="B328" i="26"/>
  <c r="B332" i="26"/>
  <c r="B336" i="26"/>
  <c r="B340" i="26"/>
  <c r="B344" i="26"/>
  <c r="B348" i="26"/>
  <c r="B352" i="26"/>
  <c r="B356" i="26"/>
  <c r="B360" i="26"/>
  <c r="B364" i="26"/>
  <c r="B368" i="26"/>
  <c r="B372" i="26"/>
  <c r="B376" i="26"/>
  <c r="B380" i="26"/>
  <c r="B384" i="26"/>
  <c r="B388" i="26"/>
  <c r="B392" i="26"/>
  <c r="B396" i="26"/>
  <c r="B400" i="26"/>
  <c r="B404" i="26"/>
  <c r="B408" i="26"/>
  <c r="B412" i="26"/>
  <c r="B416" i="26"/>
  <c r="B420" i="26"/>
  <c r="B424" i="26"/>
  <c r="B428" i="26"/>
  <c r="B432" i="26"/>
  <c r="B436" i="26"/>
  <c r="B440" i="26"/>
  <c r="B444" i="26"/>
  <c r="B448" i="26"/>
  <c r="B452" i="26"/>
  <c r="B456" i="26"/>
  <c r="B460" i="26"/>
  <c r="B464" i="26"/>
  <c r="B468" i="26"/>
  <c r="B472" i="26"/>
  <c r="B476" i="26"/>
  <c r="B480" i="26"/>
  <c r="B484" i="26"/>
  <c r="B488" i="26"/>
  <c r="B492" i="26"/>
  <c r="B496" i="26"/>
  <c r="B500" i="26"/>
  <c r="B504" i="26"/>
  <c r="B508" i="26"/>
  <c r="B512" i="26"/>
  <c r="B516" i="26"/>
  <c r="B520" i="26"/>
  <c r="B524" i="26"/>
  <c r="B528" i="26"/>
  <c r="B532" i="26"/>
  <c r="B536" i="26"/>
  <c r="B540" i="26"/>
  <c r="B544" i="26"/>
  <c r="B548" i="26"/>
  <c r="B552" i="26"/>
  <c r="B556" i="26"/>
  <c r="B560" i="26"/>
  <c r="B564" i="26"/>
  <c r="B568" i="26"/>
  <c r="B572" i="26"/>
  <c r="B576" i="26"/>
  <c r="B580" i="26"/>
  <c r="B584" i="26"/>
  <c r="B588" i="26"/>
  <c r="B592" i="26"/>
  <c r="B596" i="26"/>
  <c r="B600" i="26"/>
  <c r="B604" i="26"/>
  <c r="B608" i="26"/>
  <c r="B612" i="26"/>
  <c r="B616" i="26"/>
  <c r="B620" i="26"/>
  <c r="B624" i="26"/>
  <c r="B628" i="26"/>
  <c r="B632" i="26"/>
  <c r="B636" i="26"/>
  <c r="B640" i="26"/>
  <c r="B644" i="26"/>
  <c r="B648" i="26"/>
  <c r="B652" i="26"/>
  <c r="B656" i="26"/>
  <c r="B660" i="26"/>
  <c r="B664" i="26"/>
  <c r="B668" i="26"/>
  <c r="B672" i="26"/>
  <c r="B676" i="26"/>
  <c r="B680" i="26"/>
  <c r="B684" i="26"/>
  <c r="B688" i="26"/>
  <c r="B692" i="26"/>
  <c r="B696" i="26"/>
  <c r="B700" i="26"/>
  <c r="B704" i="26"/>
  <c r="B708" i="26"/>
  <c r="B712" i="26"/>
  <c r="B716" i="26"/>
  <c r="B720" i="26"/>
  <c r="B724" i="26"/>
  <c r="B728" i="26"/>
  <c r="B732" i="26"/>
  <c r="B736" i="26"/>
  <c r="B740" i="26"/>
  <c r="B744" i="26"/>
  <c r="B748" i="26"/>
  <c r="B752" i="26"/>
  <c r="B756" i="26"/>
  <c r="B760" i="26"/>
  <c r="B764" i="26"/>
  <c r="B768" i="26"/>
  <c r="B772" i="26"/>
  <c r="B776" i="26"/>
  <c r="B780" i="26"/>
  <c r="B784" i="26"/>
  <c r="B788" i="26"/>
  <c r="B792" i="26"/>
  <c r="B796" i="26"/>
  <c r="B800" i="26"/>
  <c r="B804" i="26"/>
  <c r="B808" i="26"/>
  <c r="B812" i="26"/>
  <c r="B816" i="26"/>
  <c r="B820" i="26"/>
  <c r="B824" i="26"/>
  <c r="B828" i="26"/>
  <c r="B832" i="26"/>
  <c r="B836" i="26"/>
  <c r="B840" i="26"/>
  <c r="B844" i="26"/>
  <c r="B848" i="26"/>
  <c r="B852" i="26"/>
  <c r="B856" i="26"/>
  <c r="B860" i="26"/>
  <c r="B864" i="26"/>
  <c r="B868" i="26"/>
  <c r="B872" i="26"/>
  <c r="B876" i="26"/>
  <c r="B880" i="26"/>
  <c r="B884" i="26"/>
  <c r="B888" i="26"/>
  <c r="B892" i="26"/>
  <c r="B896" i="26"/>
  <c r="B900" i="26"/>
  <c r="B904" i="26"/>
  <c r="B908" i="26"/>
  <c r="B912" i="26"/>
  <c r="B916" i="26"/>
  <c r="B920" i="26"/>
  <c r="B924" i="26"/>
  <c r="B928" i="26"/>
  <c r="B932" i="26"/>
  <c r="B936" i="26"/>
  <c r="B940" i="26"/>
  <c r="B944" i="26"/>
  <c r="B948" i="26"/>
  <c r="B952" i="26"/>
  <c r="B956" i="26"/>
  <c r="B960" i="26"/>
  <c r="B964" i="26"/>
  <c r="B968" i="26"/>
  <c r="B972" i="26"/>
  <c r="B976" i="26"/>
  <c r="B980" i="26"/>
  <c r="B984" i="26"/>
  <c r="B988" i="26"/>
  <c r="B992" i="26"/>
  <c r="B996" i="26"/>
  <c r="B1000" i="26"/>
  <c r="B1004" i="26"/>
  <c r="B1008" i="26"/>
  <c r="B1012" i="26"/>
  <c r="B1016" i="26"/>
  <c r="B1020" i="26"/>
  <c r="B1024" i="26"/>
  <c r="B1028" i="26"/>
  <c r="B1032" i="26"/>
  <c r="B1036" i="26"/>
  <c r="B1040" i="26"/>
  <c r="B1044" i="26"/>
  <c r="B1048" i="26"/>
  <c r="B1052" i="26"/>
  <c r="B1056" i="26"/>
  <c r="B1060" i="26"/>
  <c r="B1064" i="26"/>
  <c r="B1068" i="26"/>
  <c r="B1072" i="26"/>
  <c r="B1076" i="26"/>
  <c r="B1080" i="26"/>
  <c r="B1084" i="26"/>
  <c r="B1088" i="26"/>
  <c r="B1092" i="26"/>
  <c r="B1096" i="26"/>
  <c r="B1100" i="26"/>
  <c r="B1104" i="26"/>
  <c r="B1108" i="26"/>
  <c r="B1112" i="26"/>
  <c r="B1116" i="26"/>
  <c r="B1120" i="26"/>
  <c r="B1124" i="26"/>
  <c r="B1128" i="26"/>
  <c r="B1132" i="26"/>
  <c r="B1136" i="26"/>
  <c r="B1140" i="26"/>
  <c r="B1144" i="26"/>
  <c r="B1148" i="26"/>
  <c r="B1152" i="26"/>
  <c r="B1156" i="26"/>
  <c r="B1160" i="26"/>
  <c r="B1164" i="26"/>
  <c r="B1168" i="26"/>
  <c r="B1172" i="26"/>
  <c r="B1176" i="26"/>
  <c r="B1180" i="26"/>
  <c r="B1184" i="26"/>
  <c r="B1188" i="26"/>
  <c r="B1192" i="26"/>
  <c r="B1196" i="26"/>
  <c r="B1200" i="26"/>
  <c r="B1204" i="26"/>
  <c r="B1208" i="26"/>
  <c r="B1212" i="26"/>
  <c r="B1216" i="26"/>
  <c r="B1220" i="26"/>
  <c r="B1224" i="26"/>
  <c r="B1228" i="26"/>
  <c r="B1232" i="26"/>
  <c r="B1236" i="26"/>
  <c r="B1240" i="26"/>
  <c r="B1244" i="26"/>
  <c r="B1248" i="26"/>
  <c r="B1252" i="26"/>
  <c r="B1256" i="26"/>
  <c r="B1260" i="26"/>
  <c r="B1264" i="26"/>
  <c r="B1268" i="26"/>
  <c r="B1272" i="26"/>
  <c r="B1276" i="26"/>
  <c r="B1280" i="26"/>
  <c r="B1284" i="26"/>
  <c r="B1288" i="26"/>
  <c r="B1292" i="26"/>
  <c r="B1296" i="26"/>
  <c r="B1300" i="26"/>
  <c r="B1304" i="26"/>
  <c r="B1308" i="26"/>
  <c r="B1312" i="26"/>
  <c r="B1316" i="26"/>
  <c r="B1320" i="26"/>
  <c r="B1324" i="26"/>
  <c r="B1328" i="26"/>
  <c r="B1332" i="26"/>
  <c r="B1336" i="26"/>
  <c r="B1340" i="26"/>
  <c r="B1344" i="26"/>
  <c r="B1348" i="26"/>
  <c r="B1352" i="26"/>
  <c r="B1356" i="26"/>
  <c r="B1360" i="26"/>
  <c r="B1364" i="26"/>
  <c r="B1368" i="26"/>
  <c r="B1372" i="26"/>
  <c r="B1376" i="26"/>
  <c r="B1380" i="26"/>
  <c r="B1384" i="26"/>
  <c r="B1388" i="26"/>
  <c r="B1392" i="26"/>
  <c r="B1396" i="26"/>
  <c r="B1400" i="26"/>
  <c r="B1404" i="26"/>
  <c r="B1408" i="26"/>
  <c r="B1412" i="26"/>
  <c r="B1416" i="26"/>
  <c r="B1420" i="26"/>
  <c r="B1424" i="26"/>
  <c r="B1428" i="26"/>
  <c r="B1432" i="26"/>
  <c r="B1436" i="26"/>
  <c r="B1440" i="26"/>
  <c r="B1444" i="26"/>
  <c r="B1448" i="26"/>
  <c r="B1452" i="26"/>
  <c r="B1456" i="26"/>
  <c r="B1460" i="26"/>
  <c r="B1464" i="26"/>
  <c r="B1468" i="26"/>
  <c r="B1472" i="26"/>
  <c r="B1476" i="26"/>
  <c r="B1480" i="26"/>
  <c r="B1484" i="26"/>
  <c r="B1488" i="26"/>
  <c r="B1492" i="26"/>
  <c r="B1496" i="26"/>
  <c r="B1500" i="26"/>
  <c r="B1504" i="26"/>
  <c r="B1508" i="26"/>
  <c r="B1512" i="26"/>
  <c r="B1516" i="26"/>
  <c r="B1520" i="26"/>
  <c r="B1524" i="26"/>
  <c r="B1528" i="26"/>
  <c r="B1532" i="26"/>
  <c r="B1536" i="26"/>
  <c r="B1540" i="26"/>
  <c r="B1544" i="26"/>
  <c r="B1548" i="26"/>
  <c r="B1552" i="26"/>
  <c r="B1556" i="26"/>
  <c r="B1560" i="26"/>
  <c r="B1564" i="26"/>
  <c r="B1568" i="26"/>
  <c r="B1572" i="26"/>
  <c r="B1576" i="26"/>
  <c r="B1580" i="26"/>
  <c r="B1584" i="26"/>
  <c r="B1588" i="26"/>
  <c r="B1592" i="26"/>
  <c r="B1596" i="26"/>
  <c r="B1600" i="26"/>
  <c r="B1604" i="26"/>
  <c r="B1608" i="26"/>
  <c r="B1612" i="26"/>
  <c r="B1616" i="26"/>
  <c r="B1620" i="26"/>
  <c r="B1624" i="26"/>
  <c r="B1628" i="26"/>
  <c r="B1632" i="26"/>
  <c r="B1636" i="26"/>
  <c r="B1640" i="26"/>
  <c r="B1644" i="26"/>
  <c r="B1648" i="26"/>
  <c r="B1652" i="26"/>
  <c r="B1656" i="26"/>
  <c r="B1660" i="26"/>
  <c r="B1664" i="26"/>
  <c r="B1668" i="26"/>
  <c r="B1672" i="26"/>
  <c r="B1676" i="26"/>
  <c r="B1680" i="26"/>
  <c r="B1684" i="26"/>
  <c r="B1688" i="26"/>
  <c r="B1692" i="26"/>
  <c r="B1696" i="26"/>
  <c r="B1700" i="26"/>
  <c r="B1704" i="26"/>
  <c r="B1708" i="26"/>
  <c r="B1712" i="26"/>
  <c r="B1716" i="26"/>
  <c r="B1720" i="26"/>
  <c r="B1724" i="26"/>
  <c r="B1728" i="26"/>
  <c r="B1732" i="26"/>
  <c r="B1736" i="26"/>
  <c r="B1740" i="26"/>
  <c r="B1744" i="26"/>
  <c r="B1748" i="26"/>
  <c r="B1752" i="26"/>
  <c r="B1756" i="26"/>
  <c r="B1760" i="26"/>
  <c r="B1764" i="26"/>
  <c r="B1768" i="26"/>
  <c r="B1772" i="26"/>
  <c r="B1776" i="26"/>
  <c r="B1780" i="26"/>
  <c r="B1784" i="26"/>
  <c r="B1788" i="26"/>
  <c r="B1792" i="26"/>
  <c r="B1796" i="26"/>
  <c r="B1800" i="26"/>
  <c r="B1804" i="26"/>
  <c r="B1808" i="26"/>
  <c r="B1812" i="26"/>
  <c r="B1816" i="26"/>
  <c r="B1820" i="26"/>
  <c r="B1824" i="26"/>
  <c r="B1828" i="26"/>
  <c r="B1832" i="26"/>
  <c r="B1836" i="26"/>
  <c r="B1840" i="26"/>
  <c r="B1844" i="26"/>
  <c r="B1848" i="26"/>
  <c r="B1852" i="26"/>
  <c r="B1856" i="26"/>
  <c r="B1860" i="26"/>
  <c r="B1864" i="26"/>
  <c r="B1868" i="26"/>
  <c r="B1872" i="26"/>
  <c r="B1876" i="26"/>
  <c r="B1880" i="26"/>
  <c r="B1884" i="26"/>
  <c r="B1888" i="26"/>
  <c r="B1892" i="26"/>
  <c r="B1896" i="26"/>
  <c r="B1900" i="26"/>
  <c r="B1904" i="26"/>
  <c r="B1908" i="26"/>
  <c r="B1912" i="26"/>
  <c r="B1916" i="26"/>
  <c r="B1920" i="26"/>
  <c r="B1924" i="26"/>
  <c r="B1928" i="26"/>
  <c r="B1932" i="26"/>
  <c r="B1936" i="26"/>
  <c r="B1940" i="26"/>
  <c r="B1944" i="26"/>
  <c r="B1948" i="26"/>
  <c r="B1952" i="26"/>
  <c r="B1956" i="26"/>
  <c r="B1960" i="26"/>
  <c r="B1964" i="26"/>
  <c r="B1968" i="26"/>
  <c r="B1972" i="26"/>
  <c r="B1976" i="26"/>
  <c r="B1980" i="26"/>
  <c r="B1984" i="26"/>
  <c r="B1988" i="26"/>
  <c r="B1992" i="26"/>
  <c r="B1996" i="26"/>
  <c r="B2000" i="26"/>
  <c r="B2004" i="26"/>
  <c r="B2008" i="26"/>
  <c r="B2012" i="26"/>
  <c r="B2016" i="26"/>
  <c r="B2020" i="26"/>
  <c r="B2024" i="26"/>
  <c r="B2028" i="26"/>
  <c r="B2032" i="26"/>
  <c r="B2036" i="26"/>
  <c r="B2040" i="26"/>
  <c r="B2044" i="26"/>
  <c r="B2048" i="26"/>
  <c r="B2052" i="26"/>
  <c r="B2056" i="26"/>
  <c r="B2060" i="26"/>
  <c r="B2064" i="26"/>
  <c r="B2068" i="26"/>
  <c r="B2072" i="26"/>
  <c r="B2076" i="26"/>
  <c r="B2080" i="26"/>
  <c r="B2084" i="26"/>
  <c r="B2088" i="26"/>
  <c r="B2092" i="26"/>
  <c r="B2096" i="26"/>
  <c r="B2100" i="26"/>
  <c r="B2104" i="26"/>
  <c r="B2108" i="26"/>
  <c r="B2112" i="26"/>
  <c r="B2116" i="26"/>
  <c r="B2120" i="26"/>
  <c r="B2124" i="26"/>
  <c r="B2128" i="26"/>
  <c r="B2132" i="26"/>
  <c r="B2136" i="26"/>
  <c r="B2140" i="26"/>
  <c r="B2144" i="26"/>
  <c r="B2148" i="26"/>
  <c r="B2152" i="26"/>
  <c r="B2156" i="26"/>
  <c r="B2160" i="26"/>
  <c r="B2164" i="26"/>
  <c r="B2168" i="26"/>
  <c r="B2172" i="26"/>
  <c r="B2176" i="26"/>
  <c r="B2180" i="26"/>
  <c r="B2184" i="26"/>
  <c r="B2188" i="26"/>
  <c r="B2192" i="26"/>
  <c r="B2196" i="26"/>
  <c r="B2200" i="26"/>
  <c r="B2204" i="26"/>
  <c r="B2208" i="26"/>
  <c r="B2212" i="26"/>
  <c r="B2216" i="26"/>
  <c r="B2220" i="26"/>
  <c r="B2224" i="26"/>
  <c r="B2228" i="26"/>
  <c r="B2232" i="26"/>
  <c r="B2236" i="26"/>
  <c r="B2240" i="26"/>
  <c r="B2244" i="26"/>
  <c r="B2248" i="26"/>
  <c r="B2252" i="26"/>
  <c r="B2256" i="26"/>
  <c r="B2260" i="26"/>
  <c r="B2264" i="26"/>
  <c r="B2268" i="26"/>
  <c r="B2272" i="26"/>
  <c r="B2276" i="26"/>
  <c r="B2280" i="26"/>
  <c r="B2284" i="26"/>
  <c r="B2288" i="26"/>
  <c r="B2292" i="26"/>
  <c r="B2296" i="26"/>
  <c r="B2300" i="26"/>
  <c r="B2304" i="26"/>
  <c r="B2308" i="26"/>
  <c r="B2312" i="26"/>
  <c r="B2316" i="26"/>
  <c r="B2320" i="26"/>
  <c r="B2324" i="26"/>
  <c r="B2328" i="26"/>
  <c r="B2332" i="26"/>
  <c r="B2336" i="26"/>
  <c r="B2340" i="26"/>
  <c r="B2344" i="26"/>
  <c r="B2348" i="26"/>
  <c r="B2352" i="26"/>
  <c r="B2356" i="26"/>
  <c r="B2360" i="26"/>
  <c r="B2364" i="26"/>
  <c r="B2368" i="26"/>
  <c r="B2372" i="26"/>
  <c r="B2376" i="26"/>
  <c r="B2380" i="26"/>
  <c r="B2384" i="26"/>
  <c r="B2388" i="26"/>
  <c r="B2392" i="26"/>
  <c r="B2396" i="26"/>
  <c r="B2400" i="26"/>
  <c r="B2404" i="26"/>
  <c r="B2408" i="26"/>
  <c r="B2412" i="26"/>
  <c r="B2416" i="26"/>
  <c r="B2420" i="26"/>
  <c r="B2424" i="26"/>
  <c r="B2428" i="26"/>
  <c r="B2432" i="26"/>
  <c r="B2436" i="26"/>
  <c r="B2440" i="26"/>
  <c r="B2444" i="26"/>
  <c r="B2448" i="26"/>
  <c r="B2452" i="26"/>
  <c r="B2456" i="26"/>
  <c r="B2460" i="26"/>
  <c r="B2464" i="26"/>
  <c r="B2468" i="26"/>
  <c r="B2472" i="26"/>
  <c r="B2476" i="26"/>
  <c r="B2480" i="26"/>
  <c r="B2484" i="26"/>
  <c r="B2488" i="26"/>
  <c r="B2492" i="26"/>
  <c r="B2496" i="26"/>
  <c r="B2500" i="26"/>
  <c r="B2504" i="26"/>
  <c r="B2508" i="26"/>
  <c r="B2512" i="26"/>
  <c r="B2516" i="26"/>
  <c r="B2520" i="26"/>
  <c r="B2524" i="26"/>
  <c r="B2528" i="26"/>
  <c r="B2532" i="26"/>
  <c r="B2536" i="26"/>
  <c r="B2540" i="26"/>
  <c r="B2544" i="26"/>
  <c r="B2548" i="26"/>
  <c r="B2552" i="26"/>
  <c r="B2556" i="26"/>
  <c r="B2560" i="26"/>
  <c r="B2564" i="26"/>
  <c r="B2568" i="26"/>
  <c r="B2572" i="26"/>
  <c r="B2576" i="26"/>
  <c r="B2580" i="26"/>
  <c r="B2584" i="26"/>
  <c r="B2588" i="26"/>
  <c r="B2592" i="26"/>
  <c r="B2596" i="26"/>
  <c r="B2600" i="26"/>
  <c r="B2604" i="26"/>
  <c r="B2608" i="26"/>
  <c r="B2612" i="26"/>
  <c r="B2616" i="26"/>
  <c r="B2620" i="26"/>
  <c r="B2624" i="26"/>
  <c r="B2628" i="26"/>
  <c r="B2632" i="26"/>
  <c r="B2636" i="26"/>
  <c r="B2640" i="26"/>
  <c r="B2644" i="26"/>
  <c r="B2648" i="26"/>
  <c r="B2652" i="26"/>
  <c r="B2656" i="26"/>
  <c r="B2660" i="26"/>
  <c r="B2664" i="26"/>
  <c r="B2668" i="26"/>
  <c r="B2672" i="26"/>
  <c r="B2676" i="26"/>
  <c r="B2680" i="26"/>
  <c r="B2684" i="26"/>
  <c r="B2688" i="26"/>
  <c r="B2692" i="26"/>
  <c r="B2696" i="26"/>
  <c r="B2700" i="26"/>
  <c r="B2704" i="26"/>
  <c r="B2708" i="26"/>
  <c r="B2712" i="26"/>
  <c r="B2716" i="26"/>
  <c r="B2720" i="26"/>
  <c r="B2724" i="26"/>
  <c r="B2728" i="26"/>
  <c r="B2732" i="26"/>
  <c r="B2736" i="26"/>
  <c r="B2740" i="26"/>
  <c r="B2744" i="26"/>
  <c r="B2748" i="26"/>
  <c r="B2752" i="26"/>
  <c r="B2756" i="26"/>
  <c r="B2760" i="26"/>
  <c r="B2764" i="26"/>
  <c r="B2768" i="26"/>
  <c r="B2772" i="26"/>
  <c r="B2776" i="26"/>
  <c r="B2780" i="26"/>
  <c r="B2784" i="26"/>
  <c r="B2788" i="26"/>
  <c r="B2792" i="26"/>
  <c r="B2796" i="26"/>
  <c r="B2800" i="26"/>
  <c r="B2804" i="26"/>
  <c r="B2808" i="26"/>
  <c r="B2812" i="26"/>
  <c r="B2816" i="26"/>
  <c r="B2820" i="26"/>
  <c r="B2824" i="26"/>
  <c r="B2828" i="26"/>
  <c r="B2832" i="26"/>
  <c r="B2836" i="26"/>
  <c r="B2840" i="26"/>
  <c r="B2844" i="26"/>
  <c r="B2848" i="26"/>
  <c r="B2852" i="26"/>
  <c r="B2856" i="26"/>
  <c r="B2860" i="26"/>
  <c r="A54" i="27"/>
  <c r="A106" i="27"/>
  <c r="B2484" i="7"/>
  <c r="B2492" i="7"/>
  <c r="B2500" i="7"/>
  <c r="B2508" i="7"/>
  <c r="B2516" i="7"/>
  <c r="B2524" i="7"/>
  <c r="B2532" i="7"/>
  <c r="B2540" i="7"/>
  <c r="B2548" i="7"/>
  <c r="B2556" i="7"/>
  <c r="B2564" i="7"/>
  <c r="B2572" i="7"/>
  <c r="B2580" i="7"/>
  <c r="B2588" i="7"/>
  <c r="B2596" i="7"/>
  <c r="B2607" i="7"/>
  <c r="B2623" i="7"/>
  <c r="B2639" i="7"/>
  <c r="B2655" i="7"/>
  <c r="B2671" i="7"/>
  <c r="B2687" i="7"/>
  <c r="B2703" i="7"/>
  <c r="B2719" i="7"/>
  <c r="B2735" i="7"/>
  <c r="B2751" i="7"/>
  <c r="B2767" i="7"/>
  <c r="B2785" i="7"/>
  <c r="B2817" i="7"/>
  <c r="B2849" i="7"/>
  <c r="B2889" i="7"/>
  <c r="B2953" i="7"/>
  <c r="B2383" i="7"/>
  <c r="B2387" i="7"/>
  <c r="B2391" i="7"/>
  <c r="B2395" i="7"/>
  <c r="B2399" i="7"/>
  <c r="B2403" i="7"/>
  <c r="B2407" i="7"/>
  <c r="B2411" i="7"/>
  <c r="B2415" i="7"/>
  <c r="B2419" i="7"/>
  <c r="B2423" i="7"/>
  <c r="B2427" i="7"/>
  <c r="B2431" i="7"/>
  <c r="B2435" i="7"/>
  <c r="B2439" i="7"/>
  <c r="B2443" i="7"/>
  <c r="B2447" i="7"/>
  <c r="B2451" i="7"/>
  <c r="B2455" i="7"/>
  <c r="B2459" i="7"/>
  <c r="B2463" i="7"/>
  <c r="B2467" i="7"/>
  <c r="B2471" i="7"/>
  <c r="B2475" i="7"/>
  <c r="B2479" i="7"/>
  <c r="B2490" i="7"/>
  <c r="B2506" i="7"/>
  <c r="B2522" i="7"/>
  <c r="B2538" i="7"/>
  <c r="B2554" i="7"/>
  <c r="B2570" i="7"/>
  <c r="B2586" i="7"/>
  <c r="B2603" i="7"/>
  <c r="B2635" i="7"/>
  <c r="B2667" i="7"/>
  <c r="B2699" i="7"/>
  <c r="B2731" i="7"/>
  <c r="B2763" i="7"/>
  <c r="B2809" i="7"/>
  <c r="B2873" i="7"/>
  <c r="B2478" i="7"/>
  <c r="B2302" i="7"/>
  <c r="B2233" i="7"/>
  <c r="B2169" i="7"/>
  <c r="B2105" i="7"/>
  <c r="B2041" i="7"/>
  <c r="B2007" i="7"/>
  <c r="B1975" i="7"/>
  <c r="B1943" i="7"/>
  <c r="B1911" i="7"/>
  <c r="B1879" i="7"/>
  <c r="B1847" i="7"/>
  <c r="B1815" i="7"/>
  <c r="B1783" i="7"/>
  <c r="B1751" i="7"/>
  <c r="B1719" i="7"/>
  <c r="B1687" i="7"/>
  <c r="B1655" i="7"/>
  <c r="B1623" i="7"/>
  <c r="B1591" i="7"/>
  <c r="B1559" i="7"/>
  <c r="B1527" i="7"/>
  <c r="B1510" i="7"/>
  <c r="B1494" i="7"/>
  <c r="B1478" i="7"/>
  <c r="B1462" i="7"/>
  <c r="B1446" i="7"/>
  <c r="B1430" i="7"/>
  <c r="B1414" i="7"/>
  <c r="B1398" i="7"/>
  <c r="B1382" i="7"/>
  <c r="B1366" i="7"/>
  <c r="B1350" i="7"/>
  <c r="B1334" i="7"/>
  <c r="B1318" i="7"/>
  <c r="B1302" i="7"/>
  <c r="B1286" i="7"/>
  <c r="B1270" i="7"/>
  <c r="B1254" i="7"/>
  <c r="B1238" i="7"/>
  <c r="B1222" i="7"/>
  <c r="B1206" i="7"/>
  <c r="B1190" i="7"/>
  <c r="B1174" i="7"/>
  <c r="B1158" i="7"/>
  <c r="B1142" i="7"/>
  <c r="B1126" i="7"/>
  <c r="B1110" i="7"/>
  <c r="B1094" i="7"/>
  <c r="B1078" i="7"/>
  <c r="B1062" i="7"/>
  <c r="B1046" i="7"/>
  <c r="B1030" i="7"/>
  <c r="B1014" i="7"/>
  <c r="B998" i="7"/>
  <c r="B982" i="7"/>
  <c r="B966" i="7"/>
  <c r="B950" i="7"/>
  <c r="B934" i="7"/>
  <c r="B918" i="7"/>
  <c r="B902" i="7"/>
  <c r="B886" i="7"/>
  <c r="B870" i="7"/>
  <c r="B854" i="7"/>
  <c r="B838" i="7"/>
  <c r="B822" i="7"/>
  <c r="B806" i="7"/>
  <c r="B790" i="7"/>
  <c r="B774" i="7"/>
  <c r="B758" i="7"/>
  <c r="B742" i="7"/>
  <c r="B726" i="7"/>
  <c r="B710" i="7"/>
  <c r="B694" i="7"/>
  <c r="B678" i="7"/>
  <c r="B662" i="7"/>
  <c r="B646" i="7"/>
  <c r="B630" i="7"/>
  <c r="B614" i="7"/>
  <c r="B598" i="7"/>
  <c r="B582" i="7"/>
  <c r="B566" i="7"/>
  <c r="B550" i="7"/>
  <c r="B534" i="7"/>
  <c r="B518" i="7"/>
  <c r="B502" i="7"/>
  <c r="B494" i="7"/>
  <c r="B486" i="7"/>
  <c r="B478" i="7"/>
  <c r="B470" i="7"/>
  <c r="B462" i="7"/>
  <c r="B454" i="7"/>
  <c r="B446" i="7"/>
  <c r="B438" i="7"/>
  <c r="B430" i="7"/>
  <c r="B422" i="7"/>
  <c r="B414" i="7"/>
  <c r="B406" i="7"/>
  <c r="B398" i="7"/>
  <c r="B390" i="7"/>
  <c r="B382" i="7"/>
  <c r="B374" i="7"/>
  <c r="B366" i="7"/>
  <c r="B358" i="7"/>
  <c r="B350" i="7"/>
  <c r="B342" i="7"/>
  <c r="B334" i="7"/>
  <c r="B326" i="7"/>
  <c r="B318" i="7"/>
  <c r="B310" i="7"/>
  <c r="B302" i="7"/>
  <c r="B294" i="7"/>
  <c r="B286" i="7"/>
  <c r="B278" i="7"/>
  <c r="B270" i="7"/>
  <c r="B262" i="7"/>
  <c r="B254" i="7"/>
  <c r="B246" i="7"/>
  <c r="B238" i="7"/>
  <c r="B2996" i="25"/>
  <c r="B2988" i="25"/>
  <c r="B2980" i="25"/>
  <c r="B2972" i="25"/>
  <c r="B2964" i="25"/>
  <c r="B2956" i="25"/>
  <c r="B2948" i="25"/>
  <c r="B2940" i="25"/>
  <c r="B2932" i="25"/>
  <c r="B2924" i="25"/>
  <c r="B2916" i="25"/>
  <c r="B2908" i="25"/>
  <c r="B2900" i="25"/>
  <c r="B2892" i="25"/>
  <c r="B2884" i="25"/>
  <c r="B2876" i="25"/>
  <c r="B2868" i="25"/>
  <c r="B2860" i="25"/>
  <c r="B2852" i="25"/>
  <c r="B2844" i="25"/>
  <c r="B2836" i="25"/>
  <c r="B2828" i="25"/>
  <c r="B2820" i="25"/>
  <c r="B2812" i="25"/>
  <c r="B2804" i="25"/>
  <c r="B2796" i="25"/>
  <c r="B2788" i="25"/>
  <c r="B2780" i="25"/>
  <c r="B2772" i="25"/>
  <c r="B2764" i="25"/>
  <c r="B2756" i="25"/>
  <c r="B2748" i="25"/>
  <c r="B2740" i="25"/>
  <c r="B2732" i="25"/>
  <c r="B2724" i="25"/>
  <c r="B2716" i="25"/>
  <c r="B2708" i="25"/>
  <c r="B2700" i="25"/>
  <c r="B2692" i="25"/>
  <c r="B2684" i="25"/>
  <c r="B2676" i="25"/>
  <c r="B2668" i="25"/>
  <c r="B2660" i="25"/>
  <c r="B2652" i="25"/>
  <c r="B2644" i="25"/>
  <c r="B2636" i="25"/>
  <c r="B2628" i="25"/>
  <c r="B2620" i="25"/>
  <c r="B2612" i="25"/>
  <c r="B2604" i="25"/>
  <c r="B2596" i="25"/>
  <c r="B2588" i="25"/>
  <c r="B2580" i="25"/>
  <c r="B2572" i="25"/>
  <c r="B2564" i="25"/>
  <c r="B2556" i="25"/>
  <c r="B2548" i="25"/>
  <c r="B2540" i="25"/>
  <c r="B2532" i="25"/>
  <c r="B2524" i="25"/>
  <c r="B2516" i="25"/>
  <c r="B2508" i="25"/>
  <c r="B2500" i="25"/>
  <c r="B2492" i="25"/>
  <c r="B2484" i="25"/>
  <c r="B2476" i="25"/>
  <c r="B2468" i="25"/>
  <c r="B2460" i="25"/>
  <c r="B2452" i="25"/>
  <c r="B2444" i="25"/>
  <c r="B2436" i="25"/>
  <c r="B2428" i="25"/>
  <c r="B2420" i="25"/>
  <c r="B2412" i="25"/>
  <c r="B2404" i="25"/>
  <c r="B2396" i="25"/>
  <c r="B2388" i="25"/>
  <c r="B2380" i="25"/>
  <c r="B2372" i="25"/>
  <c r="B2364" i="25"/>
  <c r="B2356" i="25"/>
  <c r="B2348" i="25"/>
  <c r="B2340" i="25"/>
  <c r="B2332" i="25"/>
  <c r="B2324" i="25"/>
  <c r="B2316" i="25"/>
  <c r="B2308" i="25"/>
  <c r="B2300" i="25"/>
  <c r="B2292" i="25"/>
  <c r="B2284" i="25"/>
  <c r="B2276" i="25"/>
  <c r="B2268" i="25"/>
  <c r="B2260" i="25"/>
  <c r="B2252" i="25"/>
  <c r="B2244" i="25"/>
  <c r="B2236" i="25"/>
  <c r="B2228" i="25"/>
  <c r="B2220" i="25"/>
  <c r="B2212" i="25"/>
  <c r="B2204" i="25"/>
  <c r="B2196" i="25"/>
  <c r="B2188" i="25"/>
  <c r="B2180" i="25"/>
  <c r="B2172" i="25"/>
  <c r="B2164" i="25"/>
  <c r="B2156" i="25"/>
  <c r="B2148" i="25"/>
  <c r="B2140" i="25"/>
  <c r="B2132" i="25"/>
  <c r="B2124" i="25"/>
  <c r="B2116" i="25"/>
  <c r="B2108" i="25"/>
  <c r="B2100" i="25"/>
  <c r="B2092" i="25"/>
  <c r="B2084" i="25"/>
  <c r="B2076" i="25"/>
  <c r="B2068" i="25"/>
  <c r="B2060" i="25"/>
  <c r="B2052" i="25"/>
  <c r="B2044" i="25"/>
  <c r="B2036" i="25"/>
  <c r="B2028" i="25"/>
  <c r="B2020" i="25"/>
  <c r="B2012" i="25"/>
  <c r="B2004" i="25"/>
  <c r="B1996" i="25"/>
  <c r="B1988" i="25"/>
  <c r="B1980" i="25"/>
  <c r="B1972" i="25"/>
  <c r="B1964" i="25"/>
  <c r="B1956" i="25"/>
  <c r="B1948" i="25"/>
  <c r="B1940" i="25"/>
  <c r="B1932" i="25"/>
  <c r="B1924" i="25"/>
  <c r="B1916" i="25"/>
  <c r="B1908" i="25"/>
  <c r="B1900" i="25"/>
  <c r="B1892" i="25"/>
  <c r="B1884" i="25"/>
  <c r="B1876" i="25"/>
  <c r="B1868" i="25"/>
  <c r="B1860" i="25"/>
  <c r="B1852" i="25"/>
  <c r="B1844" i="25"/>
  <c r="B1836" i="25"/>
  <c r="B1828" i="25"/>
  <c r="B1820" i="25"/>
  <c r="B1812" i="25"/>
  <c r="B1804" i="25"/>
  <c r="B1796" i="25"/>
  <c r="B1788" i="25"/>
  <c r="B1780" i="25"/>
  <c r="B1772" i="25"/>
  <c r="B1764" i="25"/>
  <c r="B1756" i="25"/>
  <c r="B1748" i="25"/>
  <c r="B1740" i="25"/>
  <c r="B1732" i="25"/>
  <c r="B1724" i="25"/>
  <c r="B1716" i="25"/>
  <c r="B1708" i="25"/>
  <c r="B1700" i="25"/>
  <c r="B1692" i="25"/>
  <c r="B1684" i="25"/>
  <c r="B1676" i="25"/>
  <c r="B1668" i="25"/>
  <c r="B1660" i="25"/>
  <c r="B1652" i="25"/>
  <c r="B1644" i="25"/>
  <c r="B1636" i="25"/>
  <c r="B1628" i="25"/>
  <c r="B1620" i="25"/>
  <c r="B1612" i="25"/>
  <c r="B1604" i="25"/>
  <c r="B1596" i="25"/>
  <c r="B1588" i="25"/>
  <c r="B1580" i="25"/>
  <c r="B1572" i="25"/>
  <c r="B1564" i="25"/>
  <c r="B1556" i="25"/>
  <c r="B1548" i="25"/>
  <c r="B1540" i="25"/>
  <c r="B1532" i="25"/>
  <c r="B1524" i="25"/>
  <c r="B1516" i="25"/>
  <c r="B1508" i="25"/>
  <c r="B1500" i="25"/>
  <c r="B1492" i="25"/>
  <c r="B1484" i="25"/>
  <c r="B1476" i="25"/>
  <c r="B1468" i="25"/>
  <c r="B1460" i="25"/>
  <c r="B1452" i="25"/>
  <c r="B1444" i="25"/>
  <c r="B1436" i="25"/>
  <c r="B1428" i="25"/>
  <c r="B1420" i="25"/>
  <c r="B1412" i="25"/>
  <c r="B1404" i="25"/>
  <c r="B1396" i="25"/>
  <c r="B1388" i="25"/>
  <c r="B1380" i="25"/>
  <c r="B1372" i="25"/>
  <c r="B1364" i="25"/>
  <c r="B1356" i="25"/>
  <c r="B1348" i="25"/>
  <c r="B1340" i="25"/>
  <c r="B1332" i="25"/>
  <c r="B1324" i="25"/>
  <c r="B1316" i="25"/>
  <c r="B1308" i="25"/>
  <c r="B1300" i="25"/>
  <c r="B1292" i="25"/>
  <c r="B1284" i="25"/>
  <c r="B1276" i="25"/>
  <c r="B1268" i="25"/>
  <c r="B1260" i="25"/>
  <c r="B1252" i="25"/>
  <c r="B1244" i="25"/>
  <c r="B1236" i="25"/>
  <c r="B1228" i="25"/>
  <c r="B1220" i="25"/>
  <c r="B1215" i="25"/>
  <c r="B1211" i="25"/>
  <c r="B1207" i="25"/>
  <c r="B1203" i="25"/>
  <c r="B1199" i="25"/>
  <c r="B1195" i="25"/>
  <c r="B1191" i="25"/>
  <c r="B1187" i="25"/>
  <c r="B1183" i="25"/>
  <c r="B1179" i="25"/>
  <c r="B1175" i="25"/>
  <c r="B1171" i="25"/>
  <c r="B1167" i="25"/>
  <c r="B1163" i="25"/>
  <c r="B1159" i="25"/>
  <c r="B1155" i="25"/>
  <c r="B1151" i="25"/>
  <c r="B1147" i="25"/>
  <c r="B1143" i="25"/>
  <c r="B1139" i="25"/>
  <c r="B1135" i="25"/>
  <c r="B1131" i="25"/>
  <c r="B1127" i="25"/>
  <c r="B1123" i="25"/>
  <c r="B1119" i="25"/>
  <c r="B1115" i="25"/>
  <c r="B1111" i="25"/>
  <c r="B1107" i="25"/>
  <c r="B1103" i="25"/>
  <c r="B1099" i="25"/>
  <c r="B1095" i="25"/>
  <c r="B1091" i="25"/>
  <c r="B1087" i="25"/>
  <c r="B1083" i="25"/>
  <c r="B1079" i="25"/>
  <c r="B1075" i="25"/>
  <c r="B1071" i="25"/>
  <c r="B1067" i="25"/>
  <c r="B1063" i="25"/>
  <c r="B1059" i="25"/>
  <c r="B1055" i="25"/>
  <c r="B1051" i="25"/>
  <c r="B1047" i="25"/>
  <c r="B1043" i="25"/>
  <c r="B1039" i="25"/>
  <c r="B1035" i="25"/>
  <c r="B1031" i="25"/>
  <c r="B1027" i="25"/>
  <c r="B1023" i="25"/>
  <c r="B1019" i="25"/>
  <c r="B1015" i="25"/>
  <c r="B1011" i="25"/>
  <c r="B1007" i="25"/>
  <c r="B1003" i="25"/>
  <c r="B999" i="25"/>
  <c r="B995" i="25"/>
  <c r="B991" i="25"/>
  <c r="B987" i="25"/>
  <c r="B983" i="25"/>
  <c r="B979" i="25"/>
  <c r="B975" i="25"/>
  <c r="B971" i="25"/>
  <c r="B967" i="25"/>
  <c r="B963" i="25"/>
  <c r="B959" i="25"/>
  <c r="B955" i="25"/>
  <c r="B951" i="25"/>
  <c r="B947" i="25"/>
  <c r="B943" i="25"/>
  <c r="B939" i="25"/>
  <c r="B935" i="25"/>
  <c r="B931" i="25"/>
  <c r="B927" i="25"/>
  <c r="B923" i="25"/>
  <c r="B919" i="25"/>
  <c r="B915" i="25"/>
  <c r="B911" i="25"/>
  <c r="B907" i="25"/>
  <c r="B903" i="25"/>
  <c r="B899" i="25"/>
  <c r="B895" i="25"/>
  <c r="B891" i="25"/>
  <c r="B887" i="25"/>
  <c r="B883" i="25"/>
  <c r="B879" i="25"/>
  <c r="B875" i="25"/>
  <c r="B871" i="25"/>
  <c r="B867" i="25"/>
  <c r="B863" i="25"/>
  <c r="B859" i="25"/>
  <c r="B855" i="25"/>
  <c r="B851" i="25"/>
  <c r="B847" i="25"/>
  <c r="B843" i="25"/>
  <c r="B839" i="25"/>
  <c r="B835" i="25"/>
  <c r="B831" i="25"/>
  <c r="B827" i="25"/>
  <c r="B823" i="25"/>
  <c r="B819" i="25"/>
  <c r="B815" i="25"/>
  <c r="B811" i="25"/>
  <c r="B807" i="25"/>
  <c r="B803" i="25"/>
  <c r="B799" i="25"/>
  <c r="B795" i="25"/>
  <c r="B791" i="25"/>
  <c r="B787" i="25"/>
  <c r="B783" i="25"/>
  <c r="B779" i="25"/>
  <c r="B775" i="25"/>
  <c r="B771" i="25"/>
  <c r="B767" i="25"/>
  <c r="B763" i="25"/>
  <c r="B759" i="25"/>
  <c r="B755" i="25"/>
  <c r="B751" i="25"/>
  <c r="B747" i="25"/>
  <c r="B743" i="25"/>
  <c r="B739" i="25"/>
  <c r="B735" i="25"/>
  <c r="B731" i="25"/>
  <c r="B727" i="25"/>
  <c r="B723" i="25"/>
  <c r="B719" i="25"/>
  <c r="B715" i="25"/>
  <c r="B711" i="25"/>
  <c r="B707" i="25"/>
  <c r="B703" i="25"/>
  <c r="B699" i="25"/>
  <c r="B695" i="25"/>
  <c r="B691" i="25"/>
  <c r="B687" i="25"/>
  <c r="B683" i="25"/>
  <c r="B679" i="25"/>
  <c r="B675" i="25"/>
  <c r="B671" i="25"/>
  <c r="B667" i="25"/>
  <c r="B663" i="25"/>
  <c r="B659" i="25"/>
  <c r="B655" i="25"/>
  <c r="B651" i="25"/>
  <c r="B647" i="25"/>
  <c r="B643" i="25"/>
  <c r="B639" i="25"/>
  <c r="B635" i="25"/>
  <c r="B631" i="25"/>
  <c r="B627" i="25"/>
  <c r="B623" i="25"/>
  <c r="B619" i="25"/>
  <c r="B615" i="25"/>
  <c r="B611" i="25"/>
  <c r="B607" i="25"/>
  <c r="B603" i="25"/>
  <c r="B599" i="25"/>
  <c r="B595" i="25"/>
  <c r="B591" i="25"/>
  <c r="B587" i="25"/>
  <c r="B583" i="25"/>
  <c r="B579" i="25"/>
  <c r="B575" i="25"/>
  <c r="B571" i="25"/>
  <c r="B567" i="25"/>
  <c r="B563" i="25"/>
  <c r="B559" i="25"/>
  <c r="B555" i="25"/>
  <c r="B551" i="25"/>
  <c r="B547" i="25"/>
  <c r="B543" i="25"/>
  <c r="B539" i="25"/>
  <c r="B535" i="25"/>
  <c r="B531" i="25"/>
  <c r="B527" i="25"/>
  <c r="B523" i="25"/>
  <c r="B519" i="25"/>
  <c r="B515" i="25"/>
  <c r="B511" i="25"/>
  <c r="B507" i="25"/>
  <c r="B503" i="25"/>
  <c r="B499" i="25"/>
  <c r="B495" i="25"/>
  <c r="B491" i="25"/>
  <c r="B487" i="25"/>
  <c r="B483" i="25"/>
  <c r="B479" i="25"/>
  <c r="B475" i="25"/>
  <c r="B471" i="25"/>
  <c r="B467" i="25"/>
  <c r="B463" i="25"/>
  <c r="B459" i="25"/>
  <c r="B455" i="25"/>
  <c r="B451" i="25"/>
  <c r="B447" i="25"/>
  <c r="B443" i="25"/>
  <c r="B439" i="25"/>
  <c r="B435" i="25"/>
  <c r="B431" i="25"/>
  <c r="B427" i="25"/>
  <c r="B423" i="25"/>
  <c r="B419" i="25"/>
  <c r="B415" i="25"/>
  <c r="B411" i="25"/>
  <c r="B407" i="25"/>
  <c r="B403" i="25"/>
  <c r="B399" i="25"/>
  <c r="B395" i="25"/>
  <c r="B391" i="25"/>
  <c r="B387" i="25"/>
  <c r="B383" i="25"/>
  <c r="B379" i="25"/>
  <c r="B375" i="25"/>
  <c r="B371" i="25"/>
  <c r="B367" i="25"/>
  <c r="B363" i="25"/>
  <c r="B359" i="25"/>
  <c r="B355" i="25"/>
  <c r="B351" i="25"/>
  <c r="B347" i="25"/>
  <c r="B343" i="25"/>
  <c r="B339" i="25"/>
  <c r="B335" i="25"/>
  <c r="B331" i="25"/>
  <c r="B327" i="25"/>
  <c r="B323" i="25"/>
  <c r="B319" i="25"/>
  <c r="B315" i="25"/>
  <c r="B311" i="25"/>
  <c r="B307" i="25"/>
  <c r="B303" i="25"/>
  <c r="B299" i="25"/>
  <c r="B295" i="25"/>
  <c r="B291" i="25"/>
  <c r="B287" i="25"/>
  <c r="B283" i="25"/>
  <c r="B279" i="25"/>
  <c r="B275" i="25"/>
  <c r="B271" i="25"/>
  <c r="B267" i="25"/>
  <c r="B263" i="25"/>
  <c r="B259" i="25"/>
  <c r="B255" i="25"/>
  <c r="B251" i="25"/>
  <c r="B247" i="25"/>
  <c r="B243" i="25"/>
  <c r="B239" i="25"/>
  <c r="B2998" i="26"/>
  <c r="B2994" i="26"/>
  <c r="B2990" i="26"/>
  <c r="B2986" i="26"/>
  <c r="B2982" i="26"/>
  <c r="B2978" i="26"/>
  <c r="B2974" i="26"/>
  <c r="B2970" i="26"/>
  <c r="B2966" i="26"/>
  <c r="B2962" i="26"/>
  <c r="B2958" i="26"/>
  <c r="B2954" i="26"/>
  <c r="B2950" i="26"/>
  <c r="B2946" i="26"/>
  <c r="B2942" i="26"/>
  <c r="B2938" i="26"/>
  <c r="B2934" i="26"/>
  <c r="B2930" i="26"/>
  <c r="B2926" i="26"/>
  <c r="B2922" i="26"/>
  <c r="B2918" i="26"/>
  <c r="B2914" i="26"/>
  <c r="B2910" i="26"/>
  <c r="B2906" i="26"/>
  <c r="B2902" i="26"/>
  <c r="B2898" i="26"/>
  <c r="B2894" i="26"/>
  <c r="B2890" i="26"/>
  <c r="B2886" i="26"/>
  <c r="B2882" i="26"/>
  <c r="B2878" i="26"/>
  <c r="B2874" i="26"/>
  <c r="B2870" i="26"/>
  <c r="B2866" i="26"/>
  <c r="B2862" i="26"/>
  <c r="B2854" i="26"/>
  <c r="B2846" i="26"/>
  <c r="B2838" i="26"/>
  <c r="B2830" i="26"/>
  <c r="B2822" i="26"/>
  <c r="B2814" i="26"/>
  <c r="B2806" i="26"/>
  <c r="B2798" i="26"/>
  <c r="B2790" i="26"/>
  <c r="B2782" i="26"/>
  <c r="B2774" i="26"/>
  <c r="B2766" i="26"/>
  <c r="B2758" i="26"/>
  <c r="B2750" i="26"/>
  <c r="B2742" i="26"/>
  <c r="B2734" i="26"/>
  <c r="B2726" i="26"/>
  <c r="B2718" i="26"/>
  <c r="B2710" i="26"/>
  <c r="B2702" i="26"/>
  <c r="B2694" i="26"/>
  <c r="B2686" i="26"/>
  <c r="B2678" i="26"/>
  <c r="B2670" i="26"/>
  <c r="B2662" i="26"/>
  <c r="B2654" i="26"/>
  <c r="B2646" i="26"/>
  <c r="B2638" i="26"/>
  <c r="B2630" i="26"/>
  <c r="B2622" i="26"/>
  <c r="B2614" i="26"/>
  <c r="B2606" i="26"/>
  <c r="B2598" i="26"/>
  <c r="B2590" i="26"/>
  <c r="B2582" i="26"/>
  <c r="B2574" i="26"/>
  <c r="B2566" i="26"/>
  <c r="B2558" i="26"/>
  <c r="B2550" i="26"/>
  <c r="B2542" i="26"/>
  <c r="B2534" i="26"/>
  <c r="B2526" i="26"/>
  <c r="B2518" i="26"/>
  <c r="B2510" i="26"/>
  <c r="B2502" i="26"/>
  <c r="B2494" i="26"/>
  <c r="B2486" i="26"/>
  <c r="B2478" i="26"/>
  <c r="B2470" i="26"/>
  <c r="B2462" i="26"/>
  <c r="B2454" i="26"/>
  <c r="B2446" i="26"/>
  <c r="B2438" i="26"/>
  <c r="B2430" i="26"/>
  <c r="B2422" i="26"/>
  <c r="B2414" i="26"/>
  <c r="B2406" i="26"/>
  <c r="B2398" i="26"/>
  <c r="B2390" i="26"/>
  <c r="B2382" i="26"/>
  <c r="B2374" i="26"/>
  <c r="B2366" i="26"/>
  <c r="B2358" i="26"/>
  <c r="B2350" i="26"/>
  <c r="B2342" i="26"/>
  <c r="B2334" i="26"/>
  <c r="B2326" i="26"/>
  <c r="B2318" i="26"/>
  <c r="B2310" i="26"/>
  <c r="B2302" i="26"/>
  <c r="B2294" i="26"/>
  <c r="B2286" i="26"/>
  <c r="B2278" i="26"/>
  <c r="B2270" i="26"/>
  <c r="B2262" i="26"/>
  <c r="B2254" i="26"/>
  <c r="B2246" i="26"/>
  <c r="B2238" i="26"/>
  <c r="B2230" i="26"/>
  <c r="B2222" i="26"/>
  <c r="B2214" i="26"/>
  <c r="B2206" i="26"/>
  <c r="B2198" i="26"/>
  <c r="B2190" i="26"/>
  <c r="B2182" i="26"/>
  <c r="B2174" i="26"/>
  <c r="B2166" i="26"/>
  <c r="B2158" i="26"/>
  <c r="B2150" i="26"/>
  <c r="B2142" i="26"/>
  <c r="B2134" i="26"/>
  <c r="B2126" i="26"/>
  <c r="B2118" i="26"/>
  <c r="B2110" i="26"/>
  <c r="B2102" i="26"/>
  <c r="B2094" i="26"/>
  <c r="B2086" i="26"/>
  <c r="B2078" i="26"/>
  <c r="B2070" i="26"/>
  <c r="B2062" i="26"/>
  <c r="B2054" i="26"/>
  <c r="B2046" i="26"/>
  <c r="B2038" i="26"/>
  <c r="B2030" i="26"/>
  <c r="B2022" i="26"/>
  <c r="B2014" i="26"/>
  <c r="B2006" i="26"/>
  <c r="B1998" i="26"/>
  <c r="B1990" i="26"/>
  <c r="B1982" i="26"/>
  <c r="B1974" i="26"/>
  <c r="B1966" i="26"/>
  <c r="B1958" i="26"/>
  <c r="B1950" i="26"/>
  <c r="B1942" i="26"/>
  <c r="B1934" i="26"/>
  <c r="B1926" i="26"/>
  <c r="B1918" i="26"/>
  <c r="B1910" i="26"/>
  <c r="B1902" i="26"/>
  <c r="B1894" i="26"/>
  <c r="B1886" i="26"/>
  <c r="B1878" i="26"/>
  <c r="B1870" i="26"/>
  <c r="B1862" i="26"/>
  <c r="B1854" i="26"/>
  <c r="B1846" i="26"/>
  <c r="B1838" i="26"/>
  <c r="B1830" i="26"/>
  <c r="B1822" i="26"/>
  <c r="B1814" i="26"/>
  <c r="B1806" i="26"/>
  <c r="B1798" i="26"/>
  <c r="B1790" i="26"/>
  <c r="B1782" i="26"/>
  <c r="B1774" i="26"/>
  <c r="B1766" i="26"/>
  <c r="B1758" i="26"/>
  <c r="B1750" i="26"/>
  <c r="B1742" i="26"/>
  <c r="B1734" i="26"/>
  <c r="B1726" i="26"/>
  <c r="B1718" i="26"/>
  <c r="B1710" i="26"/>
  <c r="B1702" i="26"/>
  <c r="B1694" i="26"/>
  <c r="B1686" i="26"/>
  <c r="B1678" i="26"/>
  <c r="B1670" i="26"/>
  <c r="B1662" i="26"/>
  <c r="B1654" i="26"/>
  <c r="B1646" i="26"/>
  <c r="B1638" i="26"/>
  <c r="B1630" i="26"/>
  <c r="B1622" i="26"/>
  <c r="B1614" i="26"/>
  <c r="B1606" i="26"/>
  <c r="B1598" i="26"/>
  <c r="B1590" i="26"/>
  <c r="B1582" i="26"/>
  <c r="B1574" i="26"/>
  <c r="B1566" i="26"/>
  <c r="B1558" i="26"/>
  <c r="B1550" i="26"/>
  <c r="B1542" i="26"/>
  <c r="B1534" i="26"/>
  <c r="B1526" i="26"/>
  <c r="B1518" i="26"/>
  <c r="B1510" i="26"/>
  <c r="B1502" i="26"/>
  <c r="B1494" i="26"/>
  <c r="B1486" i="26"/>
  <c r="B1478" i="26"/>
  <c r="B1470" i="26"/>
  <c r="B1462" i="26"/>
  <c r="B1454" i="26"/>
  <c r="B1446" i="26"/>
  <c r="B1438" i="26"/>
  <c r="B1430" i="26"/>
  <c r="B1422" i="26"/>
  <c r="B1414" i="26"/>
  <c r="B1406" i="26"/>
  <c r="B1398" i="26"/>
  <c r="B1390" i="26"/>
  <c r="B1382" i="26"/>
  <c r="B1374" i="26"/>
  <c r="B1366" i="26"/>
  <c r="B1358" i="26"/>
  <c r="B1350" i="26"/>
  <c r="B1342" i="26"/>
  <c r="B1334" i="26"/>
  <c r="B1326" i="26"/>
  <c r="B1318" i="26"/>
  <c r="B1310" i="26"/>
  <c r="B1302" i="26"/>
  <c r="B1294" i="26"/>
  <c r="B1286" i="26"/>
  <c r="B1278" i="26"/>
  <c r="B1270" i="26"/>
  <c r="B1262" i="26"/>
  <c r="B1254" i="26"/>
  <c r="B1246" i="26"/>
  <c r="B1238" i="26"/>
  <c r="B1230" i="26"/>
  <c r="B1222" i="26"/>
  <c r="B1214" i="26"/>
  <c r="B1206" i="26"/>
  <c r="B1198" i="26"/>
  <c r="B1190" i="26"/>
  <c r="B1182" i="26"/>
  <c r="B1174" i="26"/>
  <c r="B1166" i="26"/>
  <c r="B1158" i="26"/>
  <c r="B1150" i="26"/>
  <c r="B1142" i="26"/>
  <c r="B1134" i="26"/>
  <c r="B1126" i="26"/>
  <c r="B1118" i="26"/>
  <c r="B1110" i="26"/>
  <c r="B1102" i="26"/>
  <c r="B1094" i="26"/>
  <c r="B1086" i="26"/>
  <c r="B1078" i="26"/>
  <c r="B1070" i="26"/>
  <c r="B1062" i="26"/>
  <c r="B1054" i="26"/>
  <c r="B1046" i="26"/>
  <c r="B1038" i="26"/>
  <c r="B1030" i="26"/>
  <c r="B1022" i="26"/>
  <c r="B1014" i="26"/>
  <c r="B1006" i="26"/>
  <c r="B998" i="26"/>
  <c r="B990" i="26"/>
  <c r="B982" i="26"/>
  <c r="B974" i="26"/>
  <c r="B966" i="26"/>
  <c r="B958" i="26"/>
  <c r="B950" i="26"/>
  <c r="B942" i="26"/>
  <c r="B934" i="26"/>
  <c r="B926" i="26"/>
  <c r="B918" i="26"/>
  <c r="B910" i="26"/>
  <c r="B902" i="26"/>
  <c r="B894" i="26"/>
  <c r="B886" i="26"/>
  <c r="B878" i="26"/>
  <c r="B870" i="26"/>
  <c r="B862" i="26"/>
  <c r="B854" i="26"/>
  <c r="B846" i="26"/>
  <c r="B838" i="26"/>
  <c r="B830" i="26"/>
  <c r="B822" i="26"/>
  <c r="B814" i="26"/>
  <c r="B806" i="26"/>
  <c r="B798" i="26"/>
  <c r="B790" i="26"/>
  <c r="B782" i="26"/>
  <c r="B774" i="26"/>
  <c r="B766" i="26"/>
  <c r="B758" i="26"/>
  <c r="B750" i="26"/>
  <c r="B742" i="26"/>
  <c r="B734" i="26"/>
  <c r="B726" i="26"/>
  <c r="B718" i="26"/>
  <c r="B710" i="26"/>
  <c r="B702" i="26"/>
  <c r="B694" i="26"/>
  <c r="B686" i="26"/>
  <c r="B678" i="26"/>
  <c r="B670" i="26"/>
  <c r="B662" i="26"/>
  <c r="B654" i="26"/>
  <c r="B646" i="26"/>
  <c r="B638" i="26"/>
  <c r="B630" i="26"/>
  <c r="B622" i="26"/>
  <c r="B614" i="26"/>
  <c r="B606" i="26"/>
  <c r="B598" i="26"/>
  <c r="B590" i="26"/>
  <c r="B582" i="26"/>
  <c r="B574" i="26"/>
  <c r="B566" i="26"/>
  <c r="B558" i="26"/>
  <c r="B550" i="26"/>
  <c r="B542" i="26"/>
  <c r="B534" i="26"/>
  <c r="B526" i="26"/>
  <c r="B518" i="26"/>
  <c r="B510" i="26"/>
  <c r="B502" i="26"/>
  <c r="B494" i="26"/>
  <c r="B486" i="26"/>
  <c r="B478" i="26"/>
  <c r="B470" i="26"/>
  <c r="B462" i="26"/>
  <c r="B454" i="26"/>
  <c r="B446" i="26"/>
  <c r="B438" i="26"/>
  <c r="B430" i="26"/>
  <c r="B422" i="26"/>
  <c r="B414" i="26"/>
  <c r="B406" i="26"/>
  <c r="B398" i="26"/>
  <c r="B390" i="26"/>
  <c r="B382" i="26"/>
  <c r="B374" i="26"/>
  <c r="B366" i="26"/>
  <c r="B358" i="26"/>
  <c r="B350" i="26"/>
  <c r="B342" i="26"/>
  <c r="B334" i="26"/>
  <c r="B326" i="26"/>
  <c r="B318" i="26"/>
  <c r="B310" i="26"/>
  <c r="B302" i="26"/>
  <c r="B294" i="26"/>
  <c r="B286" i="26"/>
  <c r="B278" i="26"/>
  <c r="B270" i="26"/>
  <c r="B262" i="26"/>
  <c r="B254" i="26"/>
  <c r="B246" i="26"/>
  <c r="B238" i="26"/>
  <c r="B1225" i="25"/>
  <c r="B1233" i="25"/>
  <c r="B1241" i="25"/>
  <c r="B1249" i="25"/>
  <c r="B1257" i="25"/>
  <c r="B1265" i="25"/>
  <c r="B1273" i="25"/>
  <c r="B1281" i="25"/>
  <c r="B1289" i="25"/>
  <c r="B1297" i="25"/>
  <c r="B1305" i="25"/>
  <c r="B1313" i="25"/>
  <c r="B1321" i="25"/>
  <c r="B1329" i="25"/>
  <c r="B1337" i="25"/>
  <c r="B1345" i="25"/>
  <c r="B1353" i="25"/>
  <c r="B1361" i="25"/>
  <c r="B1369" i="25"/>
  <c r="B1377" i="25"/>
  <c r="B1385" i="25"/>
  <c r="B1393" i="25"/>
  <c r="B1401" i="25"/>
  <c r="B1409" i="25"/>
  <c r="B1417" i="25"/>
  <c r="B1425" i="25"/>
  <c r="B1433" i="25"/>
  <c r="B1441" i="25"/>
  <c r="B1449" i="25"/>
  <c r="B1457" i="25"/>
  <c r="B1465" i="25"/>
  <c r="B1473" i="25"/>
  <c r="B1481" i="25"/>
  <c r="B1489" i="25"/>
  <c r="B1497" i="25"/>
  <c r="B1505" i="25"/>
  <c r="B1513" i="25"/>
  <c r="B1521" i="25"/>
  <c r="B1529" i="25"/>
  <c r="B1537" i="25"/>
  <c r="B1545" i="25"/>
  <c r="B1553" i="25"/>
  <c r="B1561" i="25"/>
  <c r="B1569" i="25"/>
  <c r="B1577" i="25"/>
  <c r="B1585" i="25"/>
  <c r="B1593" i="25"/>
  <c r="B1601" i="25"/>
  <c r="B1609" i="25"/>
  <c r="B1617" i="25"/>
  <c r="B1625" i="25"/>
  <c r="B1633" i="25"/>
  <c r="B1641" i="25"/>
  <c r="B1649" i="25"/>
  <c r="B1657" i="25"/>
  <c r="B1665" i="25"/>
  <c r="B1673" i="25"/>
  <c r="B1681" i="25"/>
  <c r="B1689" i="25"/>
  <c r="B1697" i="25"/>
  <c r="B1705" i="25"/>
  <c r="B1713" i="25"/>
  <c r="B1721" i="25"/>
  <c r="B1729" i="25"/>
  <c r="B1737" i="25"/>
  <c r="B1745" i="25"/>
  <c r="B1753" i="25"/>
  <c r="B1761" i="25"/>
  <c r="B1769" i="25"/>
  <c r="B1777" i="25"/>
  <c r="B1785" i="25"/>
  <c r="B1793" i="25"/>
  <c r="B1801" i="25"/>
  <c r="B1809" i="25"/>
  <c r="B1817" i="25"/>
  <c r="B1825" i="25"/>
  <c r="B1833" i="25"/>
  <c r="B1841" i="25"/>
  <c r="B1849" i="25"/>
  <c r="B1857" i="25"/>
  <c r="B1865" i="25"/>
  <c r="B1873" i="25"/>
  <c r="B1881" i="25"/>
  <c r="B1889" i="25"/>
  <c r="B1897" i="25"/>
  <c r="B1905" i="25"/>
  <c r="B1913" i="25"/>
  <c r="B1921" i="25"/>
  <c r="B1929" i="25"/>
  <c r="B1937" i="25"/>
  <c r="B1945" i="25"/>
  <c r="B1953" i="25"/>
  <c r="B1961" i="25"/>
  <c r="B1969" i="25"/>
  <c r="B1977" i="25"/>
  <c r="B1985" i="25"/>
  <c r="B1993" i="25"/>
  <c r="B2001" i="25"/>
  <c r="B2009" i="25"/>
  <c r="B2017" i="25"/>
  <c r="B2025" i="25"/>
  <c r="B2033" i="25"/>
  <c r="B2041" i="25"/>
  <c r="B2049" i="25"/>
  <c r="B2057" i="25"/>
  <c r="B2065" i="25"/>
  <c r="B2073" i="25"/>
  <c r="B2081" i="25"/>
  <c r="B2089" i="25"/>
  <c r="B2097" i="25"/>
  <c r="B2105" i="25"/>
  <c r="B2113" i="25"/>
  <c r="B2121" i="25"/>
  <c r="B2129" i="25"/>
  <c r="B2137" i="25"/>
  <c r="B2145" i="25"/>
  <c r="B2153" i="25"/>
  <c r="B2161" i="25"/>
  <c r="B2169" i="25"/>
  <c r="B2177" i="25"/>
  <c r="B2185" i="25"/>
  <c r="B2193" i="25"/>
  <c r="B2201" i="25"/>
  <c r="B2209" i="25"/>
  <c r="B2217" i="25"/>
  <c r="B2225" i="25"/>
  <c r="B2233" i="25"/>
  <c r="B2241" i="25"/>
  <c r="B2249" i="25"/>
  <c r="B2257" i="25"/>
  <c r="B2265" i="25"/>
  <c r="B2273" i="25"/>
  <c r="B2281" i="25"/>
  <c r="B2289" i="25"/>
  <c r="B2297" i="25"/>
  <c r="B2305" i="25"/>
  <c r="B2313" i="25"/>
  <c r="B2321" i="25"/>
  <c r="B2329" i="25"/>
  <c r="B2337" i="25"/>
  <c r="B2345" i="25"/>
  <c r="B2353" i="25"/>
  <c r="B2361" i="25"/>
  <c r="B2369" i="25"/>
  <c r="B2377" i="25"/>
  <c r="B2385" i="25"/>
  <c r="B2393" i="25"/>
  <c r="B2401" i="25"/>
  <c r="B2409" i="25"/>
  <c r="B2417" i="25"/>
  <c r="B2425" i="25"/>
  <c r="B2433" i="25"/>
  <c r="B2441" i="25"/>
  <c r="B2449" i="25"/>
  <c r="B2457" i="25"/>
  <c r="B2465" i="25"/>
  <c r="B2473" i="25"/>
  <c r="B2481" i="25"/>
  <c r="B2489" i="25"/>
  <c r="B2497" i="25"/>
  <c r="B2505" i="25"/>
  <c r="B2513" i="25"/>
  <c r="B2521" i="25"/>
  <c r="B2529" i="25"/>
  <c r="B2537" i="25"/>
  <c r="B2545" i="25"/>
  <c r="B2553" i="25"/>
  <c r="B2561" i="25"/>
  <c r="B2569" i="25"/>
  <c r="B2577" i="25"/>
  <c r="B2585" i="25"/>
  <c r="B2593" i="25"/>
  <c r="B2601" i="25"/>
  <c r="B2609" i="25"/>
  <c r="B2617" i="25"/>
  <c r="B2625" i="25"/>
  <c r="B2633" i="25"/>
  <c r="B2641" i="25"/>
  <c r="B2649" i="25"/>
  <c r="B2657" i="25"/>
  <c r="B2665" i="25"/>
  <c r="B2673" i="25"/>
  <c r="B2681" i="25"/>
  <c r="B2689" i="25"/>
  <c r="B2697" i="25"/>
  <c r="B2707" i="25"/>
  <c r="B2723" i="25"/>
  <c r="B2739" i="25"/>
  <c r="B2755" i="25"/>
  <c r="B2771" i="25"/>
  <c r="B2787" i="25"/>
  <c r="B2803" i="25"/>
  <c r="B2819" i="25"/>
  <c r="B2835" i="25"/>
  <c r="B2851" i="25"/>
  <c r="B2867" i="25"/>
  <c r="B2883" i="25"/>
  <c r="B2899" i="25"/>
  <c r="B2915" i="25"/>
  <c r="B2931" i="25"/>
  <c r="B2947" i="25"/>
  <c r="B2963" i="25"/>
  <c r="B2979" i="25"/>
  <c r="B2995" i="25"/>
  <c r="B249" i="7"/>
  <c r="B265" i="7"/>
  <c r="B281" i="7"/>
  <c r="B297" i="7"/>
  <c r="B313" i="7"/>
  <c r="B329" i="7"/>
  <c r="B345" i="7"/>
  <c r="B361" i="7"/>
  <c r="B377" i="7"/>
  <c r="B393" i="7"/>
  <c r="B409" i="7"/>
  <c r="B425" i="7"/>
  <c r="B441" i="7"/>
  <c r="B457" i="7"/>
  <c r="B473" i="7"/>
  <c r="B489" i="7"/>
  <c r="B508" i="7"/>
  <c r="B540" i="7"/>
  <c r="B572" i="7"/>
  <c r="B604" i="7"/>
  <c r="B636" i="7"/>
  <c r="B668" i="7"/>
  <c r="B700" i="7"/>
  <c r="B732" i="7"/>
  <c r="B764" i="7"/>
  <c r="B796" i="7"/>
  <c r="B828" i="7"/>
  <c r="B860" i="7"/>
  <c r="B892" i="7"/>
  <c r="B924" i="7"/>
  <c r="B956" i="7"/>
  <c r="B988" i="7"/>
  <c r="B1020" i="7"/>
  <c r="B1052" i="7"/>
  <c r="B1084" i="7"/>
  <c r="B1116" i="7"/>
  <c r="B1148" i="7"/>
  <c r="B1180" i="7"/>
  <c r="B1212" i="7"/>
  <c r="B1244" i="7"/>
  <c r="B1276" i="7"/>
  <c r="B1308" i="7"/>
  <c r="B1340" i="7"/>
  <c r="B1372" i="7"/>
  <c r="B1404" i="7"/>
  <c r="B1436" i="7"/>
  <c r="B1468" i="7"/>
  <c r="B1500" i="7"/>
  <c r="B1539" i="7"/>
  <c r="B1603" i="7"/>
  <c r="B1667" i="7"/>
  <c r="B1731" i="7"/>
  <c r="B1795" i="7"/>
  <c r="B1859" i="7"/>
  <c r="B1923" i="7"/>
  <c r="B1987" i="7"/>
  <c r="B2065" i="7"/>
  <c r="B2193" i="7"/>
  <c r="B2350" i="7"/>
  <c r="B511" i="7"/>
  <c r="B527" i="7"/>
  <c r="B543" i="7"/>
  <c r="B559" i="7"/>
  <c r="B575" i="7"/>
  <c r="B591" i="7"/>
  <c r="B607" i="7"/>
  <c r="B623" i="7"/>
  <c r="B639" i="7"/>
  <c r="B655" i="7"/>
  <c r="B671" i="7"/>
  <c r="B687" i="7"/>
  <c r="B703" i="7"/>
  <c r="B719" i="7"/>
  <c r="B735" i="7"/>
  <c r="B751" i="7"/>
  <c r="B767" i="7"/>
  <c r="B783" i="7"/>
  <c r="B799" i="7"/>
  <c r="B815" i="7"/>
  <c r="B831" i="7"/>
  <c r="B847" i="7"/>
  <c r="B863" i="7"/>
  <c r="B879" i="7"/>
  <c r="B895" i="7"/>
  <c r="B911" i="7"/>
  <c r="B927" i="7"/>
  <c r="B943" i="7"/>
  <c r="B959" i="7"/>
  <c r="B975" i="7"/>
  <c r="B991" i="7"/>
  <c r="B1007" i="7"/>
  <c r="B1023" i="7"/>
  <c r="B1039" i="7"/>
  <c r="B1055" i="7"/>
  <c r="B1071" i="7"/>
  <c r="B1087" i="7"/>
  <c r="B1103" i="7"/>
  <c r="B1119" i="7"/>
  <c r="B1135" i="7"/>
  <c r="B1151" i="7"/>
  <c r="B1167" i="7"/>
  <c r="B1183" i="7"/>
  <c r="B1199" i="7"/>
  <c r="B1215" i="7"/>
  <c r="B1231" i="7"/>
  <c r="B1247" i="7"/>
  <c r="B1263" i="7"/>
  <c r="B1279" i="7"/>
  <c r="B1295" i="7"/>
  <c r="B1311" i="7"/>
  <c r="B1333" i="7"/>
  <c r="B1365" i="7"/>
  <c r="B1397" i="7"/>
  <c r="B1429" i="7"/>
  <c r="B1461" i="7"/>
  <c r="B1493" i="7"/>
  <c r="B1525" i="7"/>
  <c r="B1589" i="7"/>
  <c r="B1653" i="7"/>
  <c r="B1717" i="7"/>
  <c r="B1781" i="7"/>
  <c r="B1845" i="7"/>
  <c r="B1909" i="7"/>
  <c r="B1973" i="7"/>
  <c r="B2037" i="7"/>
  <c r="B2165" i="7"/>
  <c r="B2294" i="7"/>
  <c r="B1536" i="7"/>
  <c r="B1568" i="7"/>
  <c r="B1600" i="7"/>
  <c r="B1632" i="7"/>
  <c r="B1680" i="7"/>
  <c r="B1744" i="7"/>
  <c r="B1808" i="7"/>
  <c r="B1872" i="7"/>
  <c r="B1936" i="7"/>
  <c r="B2000" i="7"/>
  <c r="B2131" i="7"/>
  <c r="B2042" i="7"/>
  <c r="B2170" i="7"/>
  <c r="B2304" i="7"/>
  <c r="B2341" i="7"/>
  <c r="B355" i="26"/>
  <c r="B611" i="26"/>
  <c r="B867" i="26"/>
  <c r="B1123" i="26"/>
  <c r="B1379" i="26"/>
  <c r="B1635" i="26"/>
  <c r="B2255" i="26"/>
  <c r="A161" i="1"/>
  <c r="G256" i="1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 i="1"/>
  <c r="A165" i="1"/>
  <c r="A157" i="1"/>
  <c r="A153" i="1"/>
  <c r="G144" i="1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 i="1"/>
  <c r="A150" i="1"/>
  <c r="A148" i="1"/>
  <c r="A144" i="1"/>
  <c r="A212" i="1"/>
  <c r="A35" i="1"/>
  <c r="A274" i="1"/>
  <c r="J220" i="3"/>
  <c r="J218" i="3"/>
  <c r="H218" i="3" s="1"/>
  <c r="J216" i="3"/>
  <c r="H216" i="3" s="1"/>
  <c r="J214" i="3"/>
  <c r="H214" i="3" s="1"/>
  <c r="J203" i="3"/>
  <c r="H203" i="3" s="1"/>
  <c r="J192" i="3"/>
  <c r="H192" i="3" s="1"/>
  <c r="J190" i="3"/>
  <c r="H190" i="3" s="1"/>
  <c r="J188" i="3"/>
  <c r="K188" i="3" s="1"/>
  <c r="J185" i="3"/>
  <c r="H185" i="3" s="1"/>
  <c r="J183" i="3"/>
  <c r="J179" i="3"/>
  <c r="H179" i="3" s="1"/>
  <c r="J177" i="3"/>
  <c r="K177" i="3" s="1"/>
  <c r="J175" i="3"/>
  <c r="J173" i="3"/>
  <c r="H173" i="3" s="1"/>
  <c r="J171" i="3"/>
  <c r="H171" i="3" s="1"/>
  <c r="J169" i="3"/>
  <c r="J167" i="3"/>
  <c r="H167" i="3" s="1"/>
  <c r="J165" i="3"/>
  <c r="H165" i="3" s="1"/>
  <c r="J147" i="3"/>
  <c r="H147" i="3" s="1"/>
  <c r="J145" i="3"/>
  <c r="H145" i="3" s="1"/>
  <c r="J143" i="3"/>
  <c r="J141" i="3"/>
  <c r="H141" i="3" s="1"/>
  <c r="J139" i="3"/>
  <c r="H139" i="3" s="1"/>
  <c r="J137" i="3"/>
  <c r="H137" i="3" s="1"/>
  <c r="J135" i="3"/>
  <c r="H135" i="3" s="1"/>
  <c r="J133" i="3"/>
  <c r="K133" i="3" s="1"/>
  <c r="J130" i="3"/>
  <c r="H130" i="3" s="1"/>
  <c r="J128" i="3"/>
  <c r="H128" i="3" s="1"/>
  <c r="B9" i="25"/>
  <c r="B53" i="25"/>
  <c r="B57" i="25"/>
  <c r="B61" i="25"/>
  <c r="B52" i="26"/>
  <c r="B56" i="7"/>
  <c r="B88" i="26"/>
  <c r="B142" i="26"/>
  <c r="B150" i="26"/>
  <c r="A264" i="3"/>
  <c r="A75" i="3"/>
  <c r="B69" i="26"/>
  <c r="B73" i="26"/>
  <c r="B77" i="26"/>
  <c r="B81" i="26"/>
  <c r="B85" i="26"/>
  <c r="B139" i="25"/>
  <c r="B145" i="7"/>
  <c r="B149" i="26"/>
  <c r="B153" i="26"/>
  <c r="B173" i="26"/>
  <c r="B185" i="7"/>
  <c r="B205" i="26"/>
  <c r="B217" i="7"/>
  <c r="B34" i="25"/>
  <c r="B126" i="7"/>
  <c r="G29" i="27"/>
  <c r="F78" i="27"/>
  <c r="G82" i="27"/>
  <c r="G133" i="27"/>
  <c r="M168" i="27"/>
  <c r="M210" i="27"/>
  <c r="M228" i="27"/>
  <c r="A108" i="27"/>
  <c r="D38" i="27"/>
  <c r="N118" i="1"/>
  <c r="N215" i="1"/>
  <c r="L196" i="1"/>
  <c r="F31" i="27"/>
  <c r="H31" i="27" s="1"/>
  <c r="I31" i="27" s="1"/>
  <c r="F275" i="3"/>
  <c r="F271" i="3"/>
  <c r="F244" i="3"/>
  <c r="F220" i="3"/>
  <c r="F216" i="3"/>
  <c r="F210" i="3"/>
  <c r="F203" i="3"/>
  <c r="F185" i="3"/>
  <c r="F183" i="3"/>
  <c r="F170" i="3"/>
  <c r="F167" i="3"/>
  <c r="F165" i="3"/>
  <c r="F133" i="3"/>
  <c r="F131" i="3"/>
  <c r="F129" i="3"/>
  <c r="F127" i="3"/>
  <c r="F125" i="3"/>
  <c r="F123" i="3"/>
  <c r="F121" i="3"/>
  <c r="F119" i="3"/>
  <c r="F92" i="3"/>
  <c r="F90" i="3"/>
  <c r="F88" i="3"/>
  <c r="F58" i="3"/>
  <c r="F47" i="3"/>
  <c r="F39" i="3"/>
  <c r="A256" i="1"/>
  <c r="A254" i="1"/>
  <c r="A236" i="1"/>
  <c r="A226" i="1"/>
  <c r="A210" i="1"/>
  <c r="A194" i="1"/>
  <c r="A188" i="1"/>
  <c r="A182" i="1"/>
  <c r="A177" i="1"/>
  <c r="A170" i="1"/>
  <c r="A149" i="1"/>
  <c r="A147" i="1"/>
  <c r="A140" i="1"/>
  <c r="A132" i="1"/>
  <c r="A130" i="1"/>
  <c r="A127" i="1"/>
  <c r="A120" i="1"/>
  <c r="A112" i="1"/>
  <c r="A104" i="1"/>
  <c r="A102" i="1"/>
  <c r="A85" i="1"/>
  <c r="A71" i="1"/>
  <c r="A273" i="1"/>
  <c r="H151" i="3"/>
  <c r="K261" i="27"/>
  <c r="F261" i="27" s="1"/>
  <c r="K263" i="27"/>
  <c r="F263" i="27" s="1"/>
  <c r="K268" i="27"/>
  <c r="K270" i="27"/>
  <c r="F270" i="27" s="1"/>
  <c r="K274" i="27"/>
  <c r="K272" i="27" s="1"/>
  <c r="K279" i="27"/>
  <c r="K278" i="27" s="1"/>
  <c r="B420" i="7"/>
  <c r="B2522" i="25"/>
  <c r="B1766" i="25"/>
  <c r="B1254" i="25"/>
  <c r="B1012" i="25"/>
  <c r="B884" i="25"/>
  <c r="B756" i="25"/>
  <c r="B628" i="25"/>
  <c r="B500" i="25"/>
  <c r="B372" i="25"/>
  <c r="B292" i="25"/>
  <c r="B2975" i="26"/>
  <c r="B2943" i="26"/>
  <c r="B2911" i="26"/>
  <c r="B2879" i="26"/>
  <c r="B2847" i="26"/>
  <c r="B2815" i="26"/>
  <c r="B2783" i="26"/>
  <c r="B2751" i="26"/>
  <c r="B2719" i="26"/>
  <c r="B2687" i="26"/>
  <c r="B2655" i="26"/>
  <c r="B2623" i="26"/>
  <c r="B2591" i="26"/>
  <c r="B2559" i="26"/>
  <c r="B2527" i="26"/>
  <c r="B2495" i="26"/>
  <c r="B2463" i="26"/>
  <c r="B2431" i="26"/>
  <c r="B2399" i="26"/>
  <c r="B2367" i="26"/>
  <c r="B2335" i="26"/>
  <c r="B2303" i="26"/>
  <c r="B2271" i="26"/>
  <c r="B2239" i="26"/>
  <c r="B2219" i="26"/>
  <c r="B2203" i="26"/>
  <c r="B2187" i="26"/>
  <c r="B2171" i="26"/>
  <c r="B2155" i="26"/>
  <c r="B2139" i="26"/>
  <c r="B2123" i="26"/>
  <c r="B2107" i="26"/>
  <c r="B2091" i="26"/>
  <c r="B2075" i="26"/>
  <c r="B2059" i="26"/>
  <c r="B2043" i="26"/>
  <c r="B2027" i="26"/>
  <c r="B2011" i="26"/>
  <c r="B1995" i="26"/>
  <c r="B1979" i="26"/>
  <c r="B1963" i="26"/>
  <c r="B1947" i="26"/>
  <c r="B1931" i="26"/>
  <c r="B1915" i="26"/>
  <c r="B1899" i="26"/>
  <c r="B1883" i="26"/>
  <c r="B1867" i="26"/>
  <c r="B1851" i="26"/>
  <c r="B1835" i="26"/>
  <c r="B1819" i="26"/>
  <c r="B1803" i="26"/>
  <c r="B1787" i="26"/>
  <c r="B1771" i="26"/>
  <c r="B1755" i="26"/>
  <c r="B1739" i="26"/>
  <c r="B1723" i="26"/>
  <c r="A261" i="1"/>
  <c r="H131" i="3"/>
  <c r="H175" i="3"/>
  <c r="H199" i="3"/>
  <c r="K123" i="3"/>
  <c r="H119" i="3"/>
  <c r="H113" i="3"/>
  <c r="H109" i="3"/>
  <c r="H107" i="3"/>
  <c r="H90" i="3"/>
  <c r="H71" i="3"/>
  <c r="H61" i="3"/>
  <c r="H57" i="3"/>
  <c r="G21" i="27"/>
  <c r="F42" i="27"/>
  <c r="F61" i="27"/>
  <c r="L77" i="27"/>
  <c r="G103" i="27"/>
  <c r="G121" i="27"/>
  <c r="G129" i="27"/>
  <c r="F242" i="27"/>
  <c r="F150" i="27"/>
  <c r="F213" i="27"/>
  <c r="F218" i="27"/>
  <c r="F231" i="27"/>
  <c r="H270" i="27"/>
  <c r="K269" i="3"/>
  <c r="M14" i="27"/>
  <c r="F125" i="27"/>
  <c r="H125" i="27" s="1"/>
  <c r="I125" i="27" s="1"/>
  <c r="F174" i="27"/>
  <c r="F182" i="27"/>
  <c r="F221" i="27"/>
  <c r="F269" i="27"/>
  <c r="F128" i="27"/>
  <c r="J256" i="3"/>
  <c r="H256" i="3" s="1"/>
  <c r="J252" i="3"/>
  <c r="H252" i="3" s="1"/>
  <c r="O255" i="3"/>
  <c r="I38" i="24" s="1"/>
  <c r="I37" i="24" s="1"/>
  <c r="O243" i="3"/>
  <c r="I36" i="24" s="1"/>
  <c r="F155" i="27"/>
  <c r="F163" i="27"/>
  <c r="F188" i="27"/>
  <c r="F208" i="27"/>
  <c r="F215" i="27"/>
  <c r="Q212" i="3"/>
  <c r="F203" i="27"/>
  <c r="H197" i="3"/>
  <c r="I43" i="24"/>
  <c r="F15" i="27"/>
  <c r="F133" i="27"/>
  <c r="G159" i="27"/>
  <c r="G199" i="27"/>
  <c r="F264" i="27"/>
  <c r="H264" i="27" s="1"/>
  <c r="F16" i="27"/>
  <c r="F18" i="27"/>
  <c r="F28" i="27"/>
  <c r="G43" i="27"/>
  <c r="F104" i="27"/>
  <c r="F126" i="27"/>
  <c r="K209" i="3"/>
  <c r="H251" i="3"/>
  <c r="M236" i="3"/>
  <c r="H33" i="24"/>
  <c r="H32" i="24" s="1"/>
  <c r="H234" i="3"/>
  <c r="H127" i="3"/>
  <c r="K127" i="3"/>
  <c r="H95" i="3"/>
  <c r="H55" i="3"/>
  <c r="K57" i="3"/>
  <c r="K61" i="3"/>
  <c r="K113" i="3"/>
  <c r="K119" i="3"/>
  <c r="M94" i="3"/>
  <c r="H15" i="24" s="1"/>
  <c r="E15" i="24" s="1"/>
  <c r="M73" i="3"/>
  <c r="H14" i="24" s="1"/>
  <c r="E14" i="24" s="1"/>
  <c r="H4" i="7"/>
  <c r="M255" i="3"/>
  <c r="J217" i="3"/>
  <c r="H217" i="3" s="1"/>
  <c r="J207" i="3"/>
  <c r="J204" i="3"/>
  <c r="H204" i="3" s="1"/>
  <c r="J202" i="3"/>
  <c r="H202" i="3" s="1"/>
  <c r="J182" i="3"/>
  <c r="H182" i="3" s="1"/>
  <c r="J258" i="3"/>
  <c r="H258" i="3" s="1"/>
  <c r="F21" i="27"/>
  <c r="F25" i="27"/>
  <c r="F29" i="27"/>
  <c r="F33" i="27"/>
  <c r="O35" i="27"/>
  <c r="J229" i="3"/>
  <c r="J227" i="3"/>
  <c r="H227" i="3" s="1"/>
  <c r="J225" i="3"/>
  <c r="H247" i="3"/>
  <c r="O14" i="27"/>
  <c r="O77" i="27"/>
  <c r="O136" i="27"/>
  <c r="O191" i="27"/>
  <c r="J265" i="3"/>
  <c r="J263" i="3" s="1"/>
  <c r="K271" i="3"/>
  <c r="G99" i="27"/>
  <c r="N14" i="27"/>
  <c r="M98" i="27"/>
  <c r="G25" i="27"/>
  <c r="G33" i="27"/>
  <c r="F38" i="27"/>
  <c r="G65" i="27"/>
  <c r="G78" i="27"/>
  <c r="M77" i="27"/>
  <c r="F86" i="27"/>
  <c r="F103" i="27"/>
  <c r="F111" i="27"/>
  <c r="F129" i="27"/>
  <c r="F138" i="27"/>
  <c r="G142" i="27"/>
  <c r="G150" i="27"/>
  <c r="G167" i="27"/>
  <c r="G178" i="27"/>
  <c r="G182" i="27"/>
  <c r="G215" i="27"/>
  <c r="F252" i="27"/>
  <c r="F275" i="27"/>
  <c r="H275" i="27" s="1"/>
  <c r="I275" i="27" s="1"/>
  <c r="N272" i="27"/>
  <c r="N266" i="27" s="1"/>
  <c r="N265" i="27" s="1"/>
  <c r="F32" i="27"/>
  <c r="F85" i="27"/>
  <c r="F102" i="27"/>
  <c r="F141" i="27"/>
  <c r="F160" i="27"/>
  <c r="F175" i="27"/>
  <c r="F192" i="27"/>
  <c r="F194" i="27"/>
  <c r="M204" i="27"/>
  <c r="G238" i="27"/>
  <c r="F17" i="27"/>
  <c r="F19" i="27"/>
  <c r="F23" i="27"/>
  <c r="H23" i="27" s="1"/>
  <c r="I23" i="27" s="1"/>
  <c r="M35" i="27"/>
  <c r="K63" i="3"/>
  <c r="H69" i="3"/>
  <c r="H105" i="3"/>
  <c r="J245" i="3"/>
  <c r="H245" i="3" s="1"/>
  <c r="J189" i="3"/>
  <c r="J186" i="3"/>
  <c r="H186" i="3" s="1"/>
  <c r="J161" i="3"/>
  <c r="H161" i="3" s="1"/>
  <c r="H226" i="3"/>
  <c r="K272" i="3"/>
  <c r="H266" i="3"/>
  <c r="L56" i="27"/>
  <c r="F65" i="27"/>
  <c r="F69" i="27"/>
  <c r="F73" i="27"/>
  <c r="G86" i="27"/>
  <c r="G90" i="27"/>
  <c r="G94" i="27"/>
  <c r="G107" i="27"/>
  <c r="G111" i="27"/>
  <c r="G115" i="27"/>
  <c r="G252" i="27"/>
  <c r="G269" i="27"/>
  <c r="G262" i="27"/>
  <c r="G16" i="27"/>
  <c r="G18" i="27"/>
  <c r="G20" i="27"/>
  <c r="G22" i="27"/>
  <c r="G24" i="27"/>
  <c r="G26" i="27"/>
  <c r="G30" i="27"/>
  <c r="G32" i="27"/>
  <c r="G34" i="27"/>
  <c r="F37" i="27"/>
  <c r="F39" i="27"/>
  <c r="F41" i="27"/>
  <c r="F43" i="27"/>
  <c r="F45" i="27"/>
  <c r="F47" i="27"/>
  <c r="F49" i="27"/>
  <c r="F51" i="27"/>
  <c r="F53" i="27"/>
  <c r="F55" i="27"/>
  <c r="F58" i="27"/>
  <c r="F60" i="27"/>
  <c r="F62" i="27"/>
  <c r="F64" i="27"/>
  <c r="F68" i="27"/>
  <c r="F70" i="27"/>
  <c r="F72" i="27"/>
  <c r="F74" i="27"/>
  <c r="F76" i="27"/>
  <c r="G81" i="27"/>
  <c r="G83" i="27"/>
  <c r="G89" i="27"/>
  <c r="G91" i="27"/>
  <c r="G93" i="27"/>
  <c r="G95" i="27"/>
  <c r="G97" i="27"/>
  <c r="G100" i="27"/>
  <c r="G102" i="27"/>
  <c r="G106" i="27"/>
  <c r="G108" i="27"/>
  <c r="G110" i="27"/>
  <c r="G112" i="27"/>
  <c r="G116" i="27"/>
  <c r="G118" i="27"/>
  <c r="G128" i="27"/>
  <c r="G130" i="27"/>
  <c r="G132" i="27"/>
  <c r="G139" i="27"/>
  <c r="G141" i="27"/>
  <c r="G143" i="27"/>
  <c r="G145" i="27"/>
  <c r="G149" i="27"/>
  <c r="G151" i="27"/>
  <c r="G156" i="27"/>
  <c r="G158" i="27"/>
  <c r="G160" i="27"/>
  <c r="G162" i="27"/>
  <c r="G164" i="27"/>
  <c r="G166" i="27"/>
  <c r="G169" i="27"/>
  <c r="G171" i="27"/>
  <c r="G173" i="27"/>
  <c r="G179" i="27"/>
  <c r="G181" i="27"/>
  <c r="G183" i="27"/>
  <c r="G189" i="27"/>
  <c r="G194" i="27"/>
  <c r="G196" i="27"/>
  <c r="G202" i="27"/>
  <c r="G207" i="27"/>
  <c r="G209" i="27"/>
  <c r="G214" i="27"/>
  <c r="G220" i="27"/>
  <c r="G222" i="27"/>
  <c r="G224" i="27"/>
  <c r="G226" i="27"/>
  <c r="G229" i="27"/>
  <c r="G231" i="27"/>
  <c r="G251" i="27"/>
  <c r="G253" i="27"/>
  <c r="G255" i="27"/>
  <c r="F277" i="27"/>
  <c r="G17" i="27"/>
  <c r="G19" i="27"/>
  <c r="M187" i="3"/>
  <c r="H23" i="24" s="1"/>
  <c r="E23" i="24" s="1"/>
  <c r="H257" i="3"/>
  <c r="H264" i="3"/>
  <c r="H249" i="3"/>
  <c r="H111" i="3"/>
  <c r="G15" i="27"/>
  <c r="G174" i="27"/>
  <c r="G208" i="27"/>
  <c r="F46" i="27"/>
  <c r="F52" i="27"/>
  <c r="G42" i="27"/>
  <c r="G61" i="27"/>
  <c r="F121" i="27"/>
  <c r="G146" i="27"/>
  <c r="G155" i="27"/>
  <c r="G163" i="27"/>
  <c r="G203" i="27"/>
  <c r="G221" i="27"/>
  <c r="G225" i="27"/>
  <c r="G230" i="27"/>
  <c r="F248" i="27"/>
  <c r="G46" i="27"/>
  <c r="K14" i="27"/>
  <c r="G51" i="27"/>
  <c r="G53" i="27"/>
  <c r="G66" i="27"/>
  <c r="G76" i="27"/>
  <c r="K120" i="27"/>
  <c r="K247" i="27"/>
  <c r="K244" i="27" s="1"/>
  <c r="F260" i="27"/>
  <c r="F22" i="27"/>
  <c r="F26" i="27"/>
  <c r="F30" i="27"/>
  <c r="F34" i="27"/>
  <c r="K239" i="3"/>
  <c r="K195" i="3"/>
  <c r="H273" i="3"/>
  <c r="H228" i="3"/>
  <c r="F90" i="27"/>
  <c r="F94" i="27"/>
  <c r="K98" i="27"/>
  <c r="F225" i="27"/>
  <c r="F276" i="27"/>
  <c r="F20" i="27"/>
  <c r="F24" i="27"/>
  <c r="F89" i="27"/>
  <c r="F97" i="27"/>
  <c r="F112" i="27"/>
  <c r="F118" i="27"/>
  <c r="F134" i="27"/>
  <c r="F143" i="27"/>
  <c r="F149" i="27"/>
  <c r="F158" i="27"/>
  <c r="F169" i="27"/>
  <c r="F177" i="27"/>
  <c r="K185" i="27"/>
  <c r="F187" i="27"/>
  <c r="K191" i="27"/>
  <c r="F196" i="27"/>
  <c r="K204" i="27"/>
  <c r="F209" i="27"/>
  <c r="K210" i="27"/>
  <c r="F233" i="27"/>
  <c r="F236" i="27"/>
  <c r="H110" i="3"/>
  <c r="K190" i="3"/>
  <c r="F193" i="27"/>
  <c r="F199" i="27"/>
  <c r="E42" i="24"/>
  <c r="B206" i="26"/>
  <c r="B222" i="26"/>
  <c r="B130" i="26"/>
  <c r="B78" i="26"/>
  <c r="B42" i="26"/>
  <c r="B237" i="7"/>
  <c r="B221" i="7"/>
  <c r="B205" i="7"/>
  <c r="B189" i="7"/>
  <c r="B173" i="7"/>
  <c r="F36" i="27"/>
  <c r="B101" i="26"/>
  <c r="B105" i="7"/>
  <c r="B20" i="7"/>
  <c r="B64" i="7"/>
  <c r="B141" i="26"/>
  <c r="B145" i="26"/>
  <c r="B157" i="26"/>
  <c r="B161" i="26"/>
  <c r="B177" i="7"/>
  <c r="B193" i="7"/>
  <c r="B209" i="7"/>
  <c r="B225" i="7"/>
  <c r="B237" i="26"/>
  <c r="B28" i="7"/>
  <c r="B40" i="26"/>
  <c r="B74" i="7"/>
  <c r="B154" i="26"/>
  <c r="B210" i="7"/>
  <c r="B2075" i="7"/>
  <c r="B2139" i="7"/>
  <c r="B2203" i="7"/>
  <c r="B2267" i="7"/>
  <c r="B2306" i="7"/>
  <c r="H275" i="3"/>
  <c r="K275" i="3"/>
  <c r="K274" i="3" s="1"/>
  <c r="J33" i="24"/>
  <c r="Q236" i="3"/>
  <c r="J274" i="3"/>
  <c r="J28" i="24"/>
  <c r="E29" i="24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 i="7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 i="27"/>
  <c r="F82" i="27"/>
  <c r="O98" i="27"/>
  <c r="F99" i="27"/>
  <c r="F230" i="27"/>
  <c r="K234" i="27"/>
  <c r="F235" i="27"/>
  <c r="G235" i="27"/>
  <c r="A18" i="3"/>
  <c r="A22" i="27"/>
  <c r="A26" i="3"/>
  <c r="A30" i="27"/>
  <c r="A203" i="1"/>
  <c r="G39" i="27"/>
  <c r="G47" i="27"/>
  <c r="G55" i="27"/>
  <c r="G62" i="27"/>
  <c r="G70" i="27"/>
  <c r="G74" i="27"/>
  <c r="F79" i="27"/>
  <c r="K77" i="27"/>
  <c r="F83" i="27"/>
  <c r="F87" i="27"/>
  <c r="F91" i="27"/>
  <c r="F95" i="27"/>
  <c r="F100" i="27"/>
  <c r="F108" i="27"/>
  <c r="F116" i="27"/>
  <c r="F122" i="27"/>
  <c r="F130" i="27"/>
  <c r="N136" i="27"/>
  <c r="G137" i="27"/>
  <c r="F139" i="27"/>
  <c r="F147" i="27"/>
  <c r="F151" i="27"/>
  <c r="G154" i="27"/>
  <c r="F156" i="27"/>
  <c r="F164" i="27"/>
  <c r="F183" i="27"/>
  <c r="G200" i="27"/>
  <c r="N198" i="27"/>
  <c r="F202" i="27"/>
  <c r="G205" i="27"/>
  <c r="N204" i="27"/>
  <c r="F212" i="27"/>
  <c r="F222" i="27"/>
  <c r="F226" i="27"/>
  <c r="K228" i="27"/>
  <c r="A114" i="27"/>
  <c r="B44" i="26"/>
  <c r="B76" i="26"/>
  <c r="B182" i="26"/>
  <c r="B12" i="26"/>
  <c r="B90" i="26"/>
  <c r="B144" i="26"/>
  <c r="O210" i="27"/>
  <c r="G57" i="27"/>
  <c r="N77" i="27"/>
  <c r="H259" i="3"/>
  <c r="H253" i="3"/>
  <c r="J268" i="3"/>
  <c r="A265" i="3"/>
  <c r="A92" i="3"/>
  <c r="A164" i="3"/>
  <c r="B28" i="26"/>
  <c r="N168" i="27"/>
  <c r="G276" i="27"/>
  <c r="F207" i="27"/>
  <c r="B199" i="25"/>
  <c r="I26" i="24"/>
  <c r="J22" i="24"/>
  <c r="Q180" i="3"/>
  <c r="J25" i="24"/>
  <c r="Q193" i="3"/>
  <c r="A18" i="27"/>
  <c r="A34" i="27"/>
  <c r="E31" i="24"/>
  <c r="J36" i="24"/>
  <c r="Q240" i="3"/>
  <c r="I13" i="24"/>
  <c r="L118" i="1"/>
  <c r="L136" i="27"/>
  <c r="G138" i="27"/>
  <c r="F142" i="27"/>
  <c r="F146" i="27"/>
  <c r="F159" i="27"/>
  <c r="F167" i="27"/>
  <c r="F178" i="27"/>
  <c r="G188" i="27"/>
  <c r="P185" i="27"/>
  <c r="P191" i="27"/>
  <c r="G193" i="27"/>
  <c r="H222" i="3"/>
  <c r="A89" i="3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i="24" s="1"/>
  <c r="O180" i="3"/>
  <c r="G38" i="27"/>
  <c r="G48" i="27"/>
  <c r="H48" i="27" s="1"/>
  <c r="M56" i="27"/>
  <c r="F57" i="27"/>
  <c r="G69" i="27"/>
  <c r="F107" i="27"/>
  <c r="F115" i="27"/>
  <c r="M234" i="27"/>
  <c r="F239" i="27"/>
  <c r="G239" i="27"/>
  <c r="N259" i="27"/>
  <c r="N258" i="27" s="1"/>
  <c r="G260" i="27"/>
  <c r="F262" i="27"/>
  <c r="G41" i="27"/>
  <c r="G45" i="27"/>
  <c r="G49" i="27"/>
  <c r="G58" i="27"/>
  <c r="G64" i="27"/>
  <c r="G68" i="27"/>
  <c r="G72" i="27"/>
  <c r="G79" i="27"/>
  <c r="F81" i="27"/>
  <c r="F93" i="27"/>
  <c r="F106" i="27"/>
  <c r="F110" i="27"/>
  <c r="F114" i="27"/>
  <c r="G122" i="27"/>
  <c r="N120" i="27"/>
  <c r="F124" i="27"/>
  <c r="F132" i="27"/>
  <c r="F137" i="27"/>
  <c r="F145" i="27"/>
  <c r="F154" i="27"/>
  <c r="F162" i="27"/>
  <c r="F166" i="27"/>
  <c r="F171" i="27"/>
  <c r="F173" i="27"/>
  <c r="F179" i="27"/>
  <c r="F181" i="27"/>
  <c r="N185" i="27"/>
  <c r="G187" i="27"/>
  <c r="F189" i="27"/>
  <c r="N191" i="27"/>
  <c r="G192" i="27"/>
  <c r="F200" i="27"/>
  <c r="G212" i="27"/>
  <c r="F214" i="27"/>
  <c r="N217" i="27"/>
  <c r="G218" i="27"/>
  <c r="F220" i="27"/>
  <c r="O228" i="27"/>
  <c r="N234" i="27"/>
  <c r="G236" i="27"/>
  <c r="F238" i="27"/>
  <c r="G242" i="27"/>
  <c r="N241" i="27"/>
  <c r="N240" i="27" s="1"/>
  <c r="F246" i="27"/>
  <c r="F245" i="27" s="1"/>
  <c r="N245" i="27"/>
  <c r="G246" i="27"/>
  <c r="F249" i="27"/>
  <c r="F251" i="27"/>
  <c r="F253" i="27"/>
  <c r="F257" i="27"/>
  <c r="A96" i="3"/>
  <c r="A100" i="27"/>
  <c r="M272" i="27"/>
  <c r="G274" i="27"/>
  <c r="P272" i="27"/>
  <c r="M278" i="27"/>
  <c r="G279" i="27"/>
  <c r="P278" i="27"/>
  <c r="M259" i="27"/>
  <c r="M258" i="27" s="1"/>
  <c r="G261" i="27"/>
  <c r="G263" i="27"/>
  <c r="G277" i="27"/>
  <c r="L215" i="1"/>
  <c r="A216" i="1"/>
  <c r="A119" i="1"/>
  <c r="L35" i="27"/>
  <c r="P35" i="27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 i="27"/>
  <c r="G213" i="27"/>
  <c r="G248" i="27"/>
  <c r="F254" i="27"/>
  <c r="H254" i="27" s="1"/>
  <c r="I254" i="27" s="1"/>
  <c r="J215" i="1"/>
  <c r="A104" i="27"/>
  <c r="A112" i="27"/>
  <c r="D54" i="27"/>
  <c r="A163" i="27"/>
  <c r="A159" i="3"/>
  <c r="J258" i="1"/>
  <c r="G259" i="1"/>
  <c r="F256" i="3"/>
  <c r="H68" i="3"/>
  <c r="H114" i="3"/>
  <c r="H75" i="3"/>
  <c r="B244" i="25"/>
  <c r="B276" i="25"/>
  <c r="B308" i="25"/>
  <c r="B340" i="25"/>
  <c r="B404" i="25"/>
  <c r="B468" i="25"/>
  <c r="B532" i="25"/>
  <c r="B596" i="25"/>
  <c r="B660" i="25"/>
  <c r="B724" i="25"/>
  <c r="B788" i="25"/>
  <c r="B852" i="25"/>
  <c r="B916" i="25"/>
  <c r="B980" i="25"/>
  <c r="B1044" i="25"/>
  <c r="B1172" i="25"/>
  <c r="B1382" i="25"/>
  <c r="B1638" i="25"/>
  <c r="B1894" i="25"/>
  <c r="B2266" i="25"/>
  <c r="B2778" i="25"/>
  <c r="B1362" i="7"/>
  <c r="B2107" i="7"/>
  <c r="B2171" i="7"/>
  <c r="B2235" i="7"/>
  <c r="B2338" i="7"/>
  <c r="B2283" i="7"/>
  <c r="B2251" i="7"/>
  <c r="B2219" i="7"/>
  <c r="B2187" i="7"/>
  <c r="B2155" i="7"/>
  <c r="B2123" i="7"/>
  <c r="B2091" i="7"/>
  <c r="B2059" i="7"/>
  <c r="B850" i="7"/>
  <c r="B2906" i="25"/>
  <c r="B2650" i="25"/>
  <c r="B2394" i="25"/>
  <c r="B2138" i="25"/>
  <c r="B1958" i="25"/>
  <c r="B1830" i="25"/>
  <c r="B1702" i="25"/>
  <c r="B1574" i="25"/>
  <c r="B1446" i="25"/>
  <c r="B1318" i="25"/>
  <c r="B1204" i="25"/>
  <c r="B1140" i="25"/>
  <c r="B1076" i="25"/>
  <c r="B1028" i="25"/>
  <c r="B996" i="25"/>
  <c r="B964" i="25"/>
  <c r="B932" i="25"/>
  <c r="B900" i="25"/>
  <c r="B868" i="25"/>
  <c r="B836" i="25"/>
  <c r="B804" i="25"/>
  <c r="B772" i="25"/>
  <c r="B740" i="25"/>
  <c r="B708" i="25"/>
  <c r="B676" i="25"/>
  <c r="B644" i="25"/>
  <c r="B612" i="25"/>
  <c r="B580" i="25"/>
  <c r="B548" i="25"/>
  <c r="B516" i="25"/>
  <c r="B484" i="25"/>
  <c r="B452" i="25"/>
  <c r="B420" i="25"/>
  <c r="B388" i="25"/>
  <c r="B356" i="25"/>
  <c r="B123" i="7" l="1"/>
  <c r="I41" i="24"/>
  <c r="O262" i="3"/>
  <c r="O261" i="3" s="1"/>
  <c r="J41" i="24"/>
  <c r="K35" i="27"/>
  <c r="A36" i="3"/>
  <c r="A50" i="27"/>
  <c r="O267" i="27"/>
  <c r="O266" i="27" s="1"/>
  <c r="O265" i="27" s="1"/>
  <c r="L265" i="1"/>
  <c r="L264" i="1" s="1"/>
  <c r="G271" i="27"/>
  <c r="M148" i="3"/>
  <c r="H19" i="24" s="1"/>
  <c r="M194" i="3"/>
  <c r="H25" i="24" s="1"/>
  <c r="M224" i="3"/>
  <c r="Q263" i="3"/>
  <c r="Q262" i="3" s="1"/>
  <c r="Q261" i="3" s="1"/>
  <c r="D186" i="27"/>
  <c r="G182" i="3"/>
  <c r="D211" i="27"/>
  <c r="G207" i="3"/>
  <c r="G219" i="3"/>
  <c r="K219" i="3" s="1"/>
  <c r="D223" i="27"/>
  <c r="G233" i="3"/>
  <c r="D237" i="27"/>
  <c r="M263" i="3"/>
  <c r="O224" i="3"/>
  <c r="I48" i="27"/>
  <c r="F268" i="27"/>
  <c r="K267" i="27"/>
  <c r="K233" i="3"/>
  <c r="F271" i="27"/>
  <c r="G44" i="3"/>
  <c r="D48" i="27"/>
  <c r="Q116" i="3"/>
  <c r="J17" i="24" s="1"/>
  <c r="G266" i="1"/>
  <c r="G267" i="3"/>
  <c r="K267" i="3" s="1"/>
  <c r="A271" i="27"/>
  <c r="A267" i="3"/>
  <c r="K152" i="27"/>
  <c r="O204" i="27"/>
  <c r="O168" i="27"/>
  <c r="F274" i="27"/>
  <c r="N98" i="27"/>
  <c r="F148" i="27"/>
  <c r="O247" i="27"/>
  <c r="O244" i="27" s="1"/>
  <c r="H37" i="27"/>
  <c r="K92" i="3"/>
  <c r="H80" i="3"/>
  <c r="F92" i="27"/>
  <c r="F127" i="27"/>
  <c r="H29" i="27"/>
  <c r="H115" i="27"/>
  <c r="H78" i="27"/>
  <c r="N56" i="27"/>
  <c r="H213" i="27"/>
  <c r="I213" i="27" s="1"/>
  <c r="K246" i="3"/>
  <c r="H231" i="27"/>
  <c r="K44" i="3"/>
  <c r="K250" i="3"/>
  <c r="H235" i="3"/>
  <c r="J13" i="3"/>
  <c r="H13" i="3" s="1"/>
  <c r="J17" i="3"/>
  <c r="H17" i="3" s="1"/>
  <c r="J21" i="3"/>
  <c r="J29" i="3"/>
  <c r="H29" i="3" s="1"/>
  <c r="J138" i="3"/>
  <c r="H138" i="3" s="1"/>
  <c r="J142" i="3"/>
  <c r="H142" i="3" s="1"/>
  <c r="J146" i="3"/>
  <c r="H146" i="3" s="1"/>
  <c r="J166" i="3"/>
  <c r="H166" i="3" s="1"/>
  <c r="J170" i="3"/>
  <c r="H170" i="3" s="1"/>
  <c r="J174" i="3"/>
  <c r="H174" i="3" s="1"/>
  <c r="J178" i="3"/>
  <c r="O10" i="3"/>
  <c r="H225" i="27"/>
  <c r="H24" i="27"/>
  <c r="I24" i="27" s="1"/>
  <c r="H90" i="27"/>
  <c r="K136" i="27"/>
  <c r="F140" i="27"/>
  <c r="H25" i="27"/>
  <c r="J176" i="3"/>
  <c r="J94" i="3"/>
  <c r="A247" i="27"/>
  <c r="D146" i="27"/>
  <c r="G142" i="3"/>
  <c r="A57" i="27"/>
  <c r="A53" i="3"/>
  <c r="D42" i="27"/>
  <c r="A274" i="3"/>
  <c r="D50" i="27"/>
  <c r="K46" i="3"/>
  <c r="G32" i="3"/>
  <c r="D36" i="27"/>
  <c r="G40" i="3"/>
  <c r="K40" i="3" s="1"/>
  <c r="D44" i="27"/>
  <c r="A31" i="3"/>
  <c r="G48" i="3"/>
  <c r="K48" i="3" s="1"/>
  <c r="D52" i="27"/>
  <c r="A55" i="1"/>
  <c r="A52" i="3" s="1"/>
  <c r="A194" i="27"/>
  <c r="N265" i="1"/>
  <c r="N264" i="1" s="1"/>
  <c r="A266" i="1"/>
  <c r="A263" i="3" s="1"/>
  <c r="G274" i="3"/>
  <c r="A261" i="27"/>
  <c r="A257" i="3"/>
  <c r="A271" i="1"/>
  <c r="A268" i="3" s="1"/>
  <c r="O185" i="27"/>
  <c r="O217" i="27"/>
  <c r="H202" i="27"/>
  <c r="I202" i="27" s="1"/>
  <c r="H151" i="27"/>
  <c r="H95" i="27"/>
  <c r="H62" i="27"/>
  <c r="I62" i="27" s="1"/>
  <c r="K252" i="3"/>
  <c r="K50" i="3"/>
  <c r="H219" i="3"/>
  <c r="H158" i="27"/>
  <c r="O152" i="27"/>
  <c r="H133" i="3"/>
  <c r="A110" i="27"/>
  <c r="A13" i="1"/>
  <c r="A10" i="3" s="1"/>
  <c r="A156" i="27"/>
  <c r="F237" i="27"/>
  <c r="F219" i="27"/>
  <c r="F195" i="27"/>
  <c r="F176" i="27"/>
  <c r="F161" i="27"/>
  <c r="F144" i="27"/>
  <c r="G75" i="27"/>
  <c r="N183" i="1"/>
  <c r="K56" i="27"/>
  <c r="P77" i="27"/>
  <c r="L98" i="27"/>
  <c r="P98" i="27"/>
  <c r="M136" i="27"/>
  <c r="G140" i="27"/>
  <c r="L152" i="27"/>
  <c r="F157" i="27"/>
  <c r="L168" i="27"/>
  <c r="F172" i="27"/>
  <c r="L185" i="27"/>
  <c r="L184" i="27" s="1"/>
  <c r="L217" i="27"/>
  <c r="L247" i="27"/>
  <c r="L244" i="27" s="1"/>
  <c r="A87" i="3"/>
  <c r="G87" i="27"/>
  <c r="H87" i="27" s="1"/>
  <c r="G104" i="27"/>
  <c r="H104" i="27" s="1"/>
  <c r="I104" i="27" s="1"/>
  <c r="G126" i="27"/>
  <c r="H126" i="27" s="1"/>
  <c r="G134" i="27"/>
  <c r="H134" i="27" s="1"/>
  <c r="G147" i="27"/>
  <c r="H147" i="27" s="1"/>
  <c r="G177" i="27"/>
  <c r="H177" i="27" s="1"/>
  <c r="F205" i="27"/>
  <c r="F229" i="27"/>
  <c r="H229" i="27" s="1"/>
  <c r="F273" i="27"/>
  <c r="F50" i="27"/>
  <c r="F44" i="27"/>
  <c r="G126" i="3"/>
  <c r="K126" i="3" s="1"/>
  <c r="D130" i="27"/>
  <c r="D143" i="27"/>
  <c r="G139" i="3"/>
  <c r="K139" i="3" s="1"/>
  <c r="G158" i="3"/>
  <c r="D162" i="27"/>
  <c r="G233" i="1"/>
  <c r="D236" i="27"/>
  <c r="G232" i="3"/>
  <c r="K232" i="3" s="1"/>
  <c r="D238" i="27"/>
  <c r="G234" i="3"/>
  <c r="K234" i="3" s="1"/>
  <c r="D242" i="27"/>
  <c r="G238" i="3"/>
  <c r="G240" i="1"/>
  <c r="G244" i="1"/>
  <c r="D246" i="27"/>
  <c r="G242" i="3"/>
  <c r="G259" i="3"/>
  <c r="K259" i="3" s="1"/>
  <c r="D263" i="27"/>
  <c r="G273" i="27"/>
  <c r="H273" i="27" s="1"/>
  <c r="I273" i="27" s="1"/>
  <c r="A152" i="27"/>
  <c r="A148" i="3"/>
  <c r="A73" i="3"/>
  <c r="A77" i="27"/>
  <c r="A132" i="3"/>
  <c r="A136" i="27"/>
  <c r="O119" i="27"/>
  <c r="H251" i="27"/>
  <c r="H166" i="27"/>
  <c r="H110" i="27"/>
  <c r="H167" i="27"/>
  <c r="I167" i="27" s="1"/>
  <c r="H82" i="27"/>
  <c r="H233" i="3"/>
  <c r="K34" i="3"/>
  <c r="H150" i="27"/>
  <c r="O254" i="3"/>
  <c r="H191" i="3"/>
  <c r="H84" i="3"/>
  <c r="H133" i="27"/>
  <c r="I133" i="27" s="1"/>
  <c r="L198" i="27"/>
  <c r="J118" i="1"/>
  <c r="L14" i="27"/>
  <c r="N35" i="27"/>
  <c r="N13" i="27" s="1"/>
  <c r="F66" i="27"/>
  <c r="H66" i="27" s="1"/>
  <c r="A142" i="27"/>
  <c r="A138" i="3"/>
  <c r="A146" i="27"/>
  <c r="A142" i="3"/>
  <c r="A155" i="3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 i="27"/>
  <c r="A239" i="3"/>
  <c r="A246" i="3"/>
  <c r="A250" i="27"/>
  <c r="G11" i="3"/>
  <c r="D15" i="27"/>
  <c r="G21" i="3"/>
  <c r="D25" i="27"/>
  <c r="G23" i="3"/>
  <c r="D27" i="27"/>
  <c r="G25" i="3"/>
  <c r="D29" i="27"/>
  <c r="I29" i="27" s="1"/>
  <c r="D63" i="27"/>
  <c r="G59" i="3"/>
  <c r="K59" i="3" s="1"/>
  <c r="D71" i="27"/>
  <c r="G67" i="3"/>
  <c r="K67" i="3" s="1"/>
  <c r="D115" i="27"/>
  <c r="I115" i="27" s="1"/>
  <c r="G111" i="3"/>
  <c r="K111" i="3" s="1"/>
  <c r="G176" i="3"/>
  <c r="D180" i="27"/>
  <c r="G202" i="3"/>
  <c r="D206" i="27"/>
  <c r="G204" i="3"/>
  <c r="D208" i="27"/>
  <c r="D215" i="27"/>
  <c r="G211" i="3"/>
  <c r="G217" i="3"/>
  <c r="K217" i="3" s="1"/>
  <c r="D221" i="27"/>
  <c r="D225" i="27"/>
  <c r="G221" i="3"/>
  <c r="D232" i="27"/>
  <c r="G228" i="3"/>
  <c r="K228" i="3" s="1"/>
  <c r="D264" i="27"/>
  <c r="I264" i="27" s="1"/>
  <c r="G260" i="3"/>
  <c r="K260" i="3" s="1"/>
  <c r="D262" i="27"/>
  <c r="G258" i="3"/>
  <c r="K258" i="3" s="1"/>
  <c r="A140" i="27"/>
  <c r="A136" i="3"/>
  <c r="A144" i="27"/>
  <c r="A140" i="3"/>
  <c r="A153" i="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 i="27"/>
  <c r="A197" i="3"/>
  <c r="A204" i="3"/>
  <c r="A208" i="27"/>
  <c r="A217" i="3"/>
  <c r="A221" i="27"/>
  <c r="A221" i="3"/>
  <c r="A225" i="27"/>
  <c r="A228" i="3"/>
  <c r="A232" i="27"/>
  <c r="A239" i="27"/>
  <c r="A235" i="3"/>
  <c r="A248" i="27"/>
  <c r="A244" i="3"/>
  <c r="A252" i="27"/>
  <c r="A248" i="3"/>
  <c r="A252" i="3"/>
  <c r="A256" i="27"/>
  <c r="G97" i="3"/>
  <c r="K97" i="3" s="1"/>
  <c r="D101" i="27"/>
  <c r="J12" i="1"/>
  <c r="N196" i="1"/>
  <c r="A196" i="27"/>
  <c r="A194" i="3"/>
  <c r="A121" i="3"/>
  <c r="A130" i="3"/>
  <c r="A164" i="27"/>
  <c r="A256" i="3"/>
  <c r="A266" i="3"/>
  <c r="D20" i="27"/>
  <c r="J264" i="1"/>
  <c r="A264" i="1" s="1"/>
  <c r="A265" i="1"/>
  <c r="A262" i="3" s="1"/>
  <c r="A77" i="3"/>
  <c r="A81" i="27"/>
  <c r="A81" i="3"/>
  <c r="A85" i="27"/>
  <c r="A122" i="3"/>
  <c r="A126" i="27"/>
  <c r="A143" i="27"/>
  <c r="A139" i="3"/>
  <c r="A169" i="3"/>
  <c r="A173" i="27"/>
  <c r="A177" i="3"/>
  <c r="A181" i="27"/>
  <c r="A84" i="27"/>
  <c r="A80" i="3"/>
  <c r="A90" i="27"/>
  <c r="A86" i="3"/>
  <c r="A97" i="3"/>
  <c r="A101" i="27"/>
  <c r="A105" i="3"/>
  <c r="A109" i="27"/>
  <c r="A125" i="3"/>
  <c r="A129" i="27"/>
  <c r="D182" i="27"/>
  <c r="G178" i="3"/>
  <c r="K178" i="3" s="1"/>
  <c r="D188" i="27"/>
  <c r="G184" i="3"/>
  <c r="K184" i="3" s="1"/>
  <c r="G184" i="1"/>
  <c r="G265" i="3"/>
  <c r="D269" i="27"/>
  <c r="D22" i="27"/>
  <c r="G18" i="3"/>
  <c r="K18" i="3" s="1"/>
  <c r="G24" i="3"/>
  <c r="K24" i="3" s="1"/>
  <c r="D28" i="27"/>
  <c r="G26" i="3"/>
  <c r="K26" i="3" s="1"/>
  <c r="D30" i="27"/>
  <c r="G28" i="3"/>
  <c r="K28" i="3" s="1"/>
  <c r="D32" i="27"/>
  <c r="G30" i="3"/>
  <c r="K30" i="3" s="1"/>
  <c r="D34" i="27"/>
  <c r="D53" i="27"/>
  <c r="G49" i="3"/>
  <c r="K49" i="3" s="1"/>
  <c r="D60" i="27"/>
  <c r="G56" i="3"/>
  <c r="K56" i="3" s="1"/>
  <c r="G60" i="3"/>
  <c r="K60" i="3" s="1"/>
  <c r="D64" i="27"/>
  <c r="G62" i="3"/>
  <c r="D66" i="27"/>
  <c r="D72" i="27"/>
  <c r="G68" i="3"/>
  <c r="K68" i="3" s="1"/>
  <c r="D74" i="27"/>
  <c r="G70" i="3"/>
  <c r="K70" i="3" s="1"/>
  <c r="D76" i="27"/>
  <c r="G72" i="3"/>
  <c r="K72" i="3" s="1"/>
  <c r="G75" i="3"/>
  <c r="K75" i="3" s="1"/>
  <c r="D79" i="27"/>
  <c r="G79" i="3"/>
  <c r="K79" i="3" s="1"/>
  <c r="D83" i="27"/>
  <c r="G83" i="3"/>
  <c r="K83" i="3" s="1"/>
  <c r="D87" i="27"/>
  <c r="D97" i="27"/>
  <c r="G93" i="3"/>
  <c r="K93" i="3" s="1"/>
  <c r="G96" i="3"/>
  <c r="D100" i="27"/>
  <c r="G98" i="3"/>
  <c r="D102" i="27"/>
  <c r="G102" i="3"/>
  <c r="D106" i="27"/>
  <c r="G104" i="3"/>
  <c r="D108" i="27"/>
  <c r="D110" i="27"/>
  <c r="G106" i="3"/>
  <c r="K106" i="3" s="1"/>
  <c r="G110" i="3"/>
  <c r="D114" i="27"/>
  <c r="G112" i="3"/>
  <c r="D116" i="27"/>
  <c r="D118" i="27"/>
  <c r="G114" i="3"/>
  <c r="K114" i="3" s="1"/>
  <c r="G118" i="3"/>
  <c r="D122" i="27"/>
  <c r="G122" i="3"/>
  <c r="K122" i="3" s="1"/>
  <c r="D126" i="27"/>
  <c r="G130" i="3"/>
  <c r="D134" i="27"/>
  <c r="D139" i="27"/>
  <c r="G135" i="3"/>
  <c r="K135" i="3" s="1"/>
  <c r="D147" i="27"/>
  <c r="G143" i="3"/>
  <c r="K143" i="3" s="1"/>
  <c r="D149" i="27"/>
  <c r="G145" i="3"/>
  <c r="K145" i="3" s="1"/>
  <c r="G147" i="3"/>
  <c r="K147" i="3" s="1"/>
  <c r="D151" i="27"/>
  <c r="D156" i="27"/>
  <c r="G152" i="3"/>
  <c r="K152" i="3" s="1"/>
  <c r="G151" i="1"/>
  <c r="D158" i="27"/>
  <c r="G154" i="3"/>
  <c r="K154" i="3" s="1"/>
  <c r="G156" i="3"/>
  <c r="K156" i="3" s="1"/>
  <c r="D160" i="27"/>
  <c r="G160" i="3"/>
  <c r="D164" i="27"/>
  <c r="D166" i="27"/>
  <c r="I166" i="27" s="1"/>
  <c r="G162" i="3"/>
  <c r="G169" i="3"/>
  <c r="K169" i="3" s="1"/>
  <c r="D173" i="27"/>
  <c r="G171" i="3"/>
  <c r="D175" i="27"/>
  <c r="D177" i="27"/>
  <c r="G173" i="3"/>
  <c r="D179" i="27"/>
  <c r="G175" i="3"/>
  <c r="G179" i="3"/>
  <c r="K179" i="3" s="1"/>
  <c r="D183" i="27"/>
  <c r="G249" i="27"/>
  <c r="H249" i="27" s="1"/>
  <c r="F255" i="27"/>
  <c r="H255" i="27" s="1"/>
  <c r="G257" i="27"/>
  <c r="H257" i="27" s="1"/>
  <c r="I110" i="27"/>
  <c r="H32" i="27"/>
  <c r="J25" i="3"/>
  <c r="Q10" i="3"/>
  <c r="H179" i="27"/>
  <c r="H162" i="27"/>
  <c r="I162" i="27" s="1"/>
  <c r="H145" i="27"/>
  <c r="H132" i="27"/>
  <c r="H106" i="27"/>
  <c r="H72" i="27"/>
  <c r="I72" i="27" s="1"/>
  <c r="H49" i="27"/>
  <c r="H41" i="27"/>
  <c r="H183" i="27"/>
  <c r="I183" i="27" s="1"/>
  <c r="H116" i="27"/>
  <c r="H100" i="27"/>
  <c r="H91" i="27"/>
  <c r="H83" i="27"/>
  <c r="N11" i="1"/>
  <c r="N7" i="1" s="1"/>
  <c r="H46" i="3"/>
  <c r="H209" i="27"/>
  <c r="H26" i="27"/>
  <c r="I26" i="27" s="1"/>
  <c r="H121" i="27"/>
  <c r="H42" i="27"/>
  <c r="J230" i="3"/>
  <c r="H160" i="27"/>
  <c r="I160" i="27" s="1"/>
  <c r="H102" i="27"/>
  <c r="H16" i="27"/>
  <c r="I16" i="27" s="1"/>
  <c r="K88" i="3"/>
  <c r="O194" i="3"/>
  <c r="E43" i="24"/>
  <c r="F43" i="24" s="1"/>
  <c r="K175" i="3"/>
  <c r="O206" i="3"/>
  <c r="I27" i="24" s="1"/>
  <c r="E27" i="24" s="1"/>
  <c r="J15" i="3"/>
  <c r="H15" i="3" s="1"/>
  <c r="J19" i="3"/>
  <c r="K19" i="3" s="1"/>
  <c r="J23" i="3"/>
  <c r="J27" i="3"/>
  <c r="K27" i="3" s="1"/>
  <c r="J136" i="3"/>
  <c r="H136" i="3" s="1"/>
  <c r="J140" i="3"/>
  <c r="H140" i="3" s="1"/>
  <c r="J144" i="3"/>
  <c r="H144" i="3" s="1"/>
  <c r="J168" i="3"/>
  <c r="H168" i="3" s="1"/>
  <c r="J172" i="3"/>
  <c r="M181" i="3"/>
  <c r="J40" i="24"/>
  <c r="J39" i="24" s="1"/>
  <c r="A190" i="1"/>
  <c r="A187" i="3" s="1"/>
  <c r="K110" i="3"/>
  <c r="F27" i="27"/>
  <c r="H27" i="27" s="1"/>
  <c r="I27" i="27" s="1"/>
  <c r="L272" i="27"/>
  <c r="L266" i="27" s="1"/>
  <c r="L265" i="27" s="1"/>
  <c r="L120" i="27"/>
  <c r="L119" i="27" s="1"/>
  <c r="M152" i="27"/>
  <c r="M191" i="27"/>
  <c r="M217" i="27"/>
  <c r="M216" i="27" s="1"/>
  <c r="L228" i="27"/>
  <c r="L216" i="27" s="1"/>
  <c r="A276" i="27"/>
  <c r="A272" i="3"/>
  <c r="A85" i="3"/>
  <c r="A89" i="27"/>
  <c r="A137" i="27"/>
  <c r="A133" i="3"/>
  <c r="A143" i="3"/>
  <c r="A147" i="27"/>
  <c r="A156" i="3"/>
  <c r="A160" i="27"/>
  <c r="A165" i="3"/>
  <c r="A169" i="27"/>
  <c r="A173" i="3"/>
  <c r="A177" i="27"/>
  <c r="A203" i="3"/>
  <c r="A207" i="27"/>
  <c r="A78" i="3"/>
  <c r="A82" i="27"/>
  <c r="A88" i="27"/>
  <c r="A84" i="3"/>
  <c r="A90" i="3"/>
  <c r="A94" i="27"/>
  <c r="A103" i="3"/>
  <c r="A107" i="27"/>
  <c r="A111" i="27"/>
  <c r="A107" i="3"/>
  <c r="A119" i="3"/>
  <c r="A123" i="27"/>
  <c r="A127" i="27"/>
  <c r="A123" i="3"/>
  <c r="A135" i="27"/>
  <c r="A131" i="3"/>
  <c r="A153" i="27"/>
  <c r="A149" i="3"/>
  <c r="A202" i="3"/>
  <c r="A206" i="27"/>
  <c r="G28" i="27"/>
  <c r="H28" i="27" s="1"/>
  <c r="G60" i="27"/>
  <c r="H60" i="27" s="1"/>
  <c r="I60" i="27" s="1"/>
  <c r="G85" i="27"/>
  <c r="H85" i="27" s="1"/>
  <c r="G114" i="27"/>
  <c r="H114" i="27" s="1"/>
  <c r="G124" i="27"/>
  <c r="H124" i="27" s="1"/>
  <c r="G175" i="27"/>
  <c r="H175" i="27" s="1"/>
  <c r="I175" i="27" s="1"/>
  <c r="F224" i="27"/>
  <c r="H224" i="27" s="1"/>
  <c r="I224" i="27" s="1"/>
  <c r="G233" i="27"/>
  <c r="H233" i="27" s="1"/>
  <c r="L12" i="1"/>
  <c r="A14" i="27"/>
  <c r="F23" i="24"/>
  <c r="A11" i="3"/>
  <c r="A56" i="27"/>
  <c r="L197" i="27"/>
  <c r="A200" i="27"/>
  <c r="A196" i="3"/>
  <c r="A201" i="3"/>
  <c r="A205" i="27"/>
  <c r="A212" i="27"/>
  <c r="A208" i="3"/>
  <c r="G134" i="3"/>
  <c r="D138" i="27"/>
  <c r="O234" i="27"/>
  <c r="O216" i="27" s="1"/>
  <c r="D69" i="27"/>
  <c r="G55" i="1"/>
  <c r="G65" i="3"/>
  <c r="K65" i="3" s="1"/>
  <c r="G69" i="3"/>
  <c r="K69" i="3" s="1"/>
  <c r="D73" i="27"/>
  <c r="G71" i="3"/>
  <c r="K71" i="3" s="1"/>
  <c r="D75" i="27"/>
  <c r="G74" i="3"/>
  <c r="K74" i="3" s="1"/>
  <c r="D78" i="27"/>
  <c r="G76" i="3"/>
  <c r="K76" i="3" s="1"/>
  <c r="D80" i="27"/>
  <c r="G78" i="3"/>
  <c r="K78" i="3" s="1"/>
  <c r="D82" i="27"/>
  <c r="I82" i="27" s="1"/>
  <c r="G82" i="3"/>
  <c r="K82" i="3" s="1"/>
  <c r="D86" i="27"/>
  <c r="G86" i="3"/>
  <c r="K86" i="3" s="1"/>
  <c r="D90" i="27"/>
  <c r="I90" i="27" s="1"/>
  <c r="G99" i="3"/>
  <c r="K99" i="3" s="1"/>
  <c r="D103" i="27"/>
  <c r="D107" i="27"/>
  <c r="G103" i="3"/>
  <c r="K103" i="3" s="1"/>
  <c r="D109" i="27"/>
  <c r="G105" i="3"/>
  <c r="K105" i="3" s="1"/>
  <c r="G136" i="3"/>
  <c r="D140" i="27"/>
  <c r="D209" i="27"/>
  <c r="G205" i="3"/>
  <c r="K205" i="3" s="1"/>
  <c r="D212" i="27"/>
  <c r="G209" i="1"/>
  <c r="G208" i="3"/>
  <c r="G245" i="3"/>
  <c r="D249" i="27"/>
  <c r="G264" i="3"/>
  <c r="K264" i="3" s="1"/>
  <c r="D268" i="27"/>
  <c r="D270" i="27"/>
  <c r="I270" i="27" s="1"/>
  <c r="G266" i="3"/>
  <c r="K266" i="3" s="1"/>
  <c r="A224" i="27"/>
  <c r="A220" i="3"/>
  <c r="G71" i="27"/>
  <c r="F71" i="27"/>
  <c r="O56" i="27"/>
  <c r="O13" i="27" s="1"/>
  <c r="F80" i="27"/>
  <c r="G80" i="27"/>
  <c r="F88" i="27"/>
  <c r="G88" i="27"/>
  <c r="F96" i="27"/>
  <c r="G96" i="27"/>
  <c r="F105" i="27"/>
  <c r="G105" i="27"/>
  <c r="F113" i="27"/>
  <c r="G113" i="27"/>
  <c r="F123" i="27"/>
  <c r="G123" i="27"/>
  <c r="F131" i="27"/>
  <c r="G131" i="27"/>
  <c r="G148" i="27"/>
  <c r="G157" i="27"/>
  <c r="H157" i="27" s="1"/>
  <c r="I157" i="27" s="1"/>
  <c r="G165" i="27"/>
  <c r="H165" i="27" s="1"/>
  <c r="I165" i="27" s="1"/>
  <c r="G172" i="27"/>
  <c r="H172" i="27" s="1"/>
  <c r="I172" i="27" s="1"/>
  <c r="G180" i="27"/>
  <c r="H180" i="27" s="1"/>
  <c r="F190" i="27"/>
  <c r="F185" i="27" s="1"/>
  <c r="G190" i="27"/>
  <c r="F201" i="27"/>
  <c r="M198" i="27"/>
  <c r="M197" i="27" s="1"/>
  <c r="G201" i="27"/>
  <c r="H201" i="27" s="1"/>
  <c r="I201" i="27" s="1"/>
  <c r="F211" i="27"/>
  <c r="P210" i="27"/>
  <c r="G211" i="27"/>
  <c r="H211" i="27" s="1"/>
  <c r="I211" i="27" s="1"/>
  <c r="F223" i="27"/>
  <c r="G223" i="27"/>
  <c r="F232" i="27"/>
  <c r="F228" i="27" s="1"/>
  <c r="G232" i="27"/>
  <c r="F243" i="27"/>
  <c r="F241" i="27" s="1"/>
  <c r="F240" i="27" s="1"/>
  <c r="P241" i="27"/>
  <c r="P240" i="27" s="1"/>
  <c r="G243" i="27"/>
  <c r="H243" i="27" s="1"/>
  <c r="I243" i="27" s="1"/>
  <c r="F256" i="27"/>
  <c r="G256" i="27"/>
  <c r="P228" i="27"/>
  <c r="P120" i="27"/>
  <c r="K102" i="3"/>
  <c r="H263" i="27"/>
  <c r="I263" i="27" s="1"/>
  <c r="F279" i="27"/>
  <c r="F278" i="27" s="1"/>
  <c r="O184" i="27"/>
  <c r="H20" i="27"/>
  <c r="I20" i="27" s="1"/>
  <c r="K259" i="27"/>
  <c r="K258" i="27" s="1"/>
  <c r="H177" i="3"/>
  <c r="H86" i="27"/>
  <c r="H182" i="27"/>
  <c r="K208" i="3"/>
  <c r="H128" i="27"/>
  <c r="H143" i="3"/>
  <c r="K266" i="27"/>
  <c r="K265" i="27" s="1"/>
  <c r="A234" i="3"/>
  <c r="K98" i="3"/>
  <c r="A183" i="3"/>
  <c r="A187" i="27"/>
  <c r="A202" i="27"/>
  <c r="A198" i="3"/>
  <c r="A205" i="3"/>
  <c r="A209" i="27"/>
  <c r="A210" i="3"/>
  <c r="A214" i="27"/>
  <c r="G13" i="3"/>
  <c r="D17" i="27"/>
  <c r="D41" i="27"/>
  <c r="I41" i="27" s="1"/>
  <c r="G37" i="3"/>
  <c r="K37" i="3" s="1"/>
  <c r="D70" i="27"/>
  <c r="G66" i="3"/>
  <c r="K66" i="3" s="1"/>
  <c r="G67" i="27"/>
  <c r="H67" i="27" s="1"/>
  <c r="I67" i="27" s="1"/>
  <c r="G63" i="27"/>
  <c r="H63" i="27" s="1"/>
  <c r="G59" i="27"/>
  <c r="H59" i="27" s="1"/>
  <c r="I59" i="27" s="1"/>
  <c r="G54" i="27"/>
  <c r="H54" i="27" s="1"/>
  <c r="I54" i="27" s="1"/>
  <c r="G50" i="27"/>
  <c r="H50" i="27" s="1"/>
  <c r="I50" i="27" s="1"/>
  <c r="G44" i="27"/>
  <c r="H44" i="27" s="1"/>
  <c r="G40" i="27"/>
  <c r="H40" i="27" s="1"/>
  <c r="I40" i="27" s="1"/>
  <c r="G36" i="27"/>
  <c r="A188" i="3"/>
  <c r="A192" i="27"/>
  <c r="P56" i="27"/>
  <c r="P13" i="27" s="1"/>
  <c r="G95" i="3"/>
  <c r="K95" i="3" s="1"/>
  <c r="D99" i="27"/>
  <c r="G97" i="1"/>
  <c r="L183" i="1"/>
  <c r="A222" i="27"/>
  <c r="A218" i="3"/>
  <c r="A232" i="3"/>
  <c r="A236" i="27"/>
  <c r="F75" i="27"/>
  <c r="H75" i="27" s="1"/>
  <c r="G84" i="27"/>
  <c r="H84" i="27" s="1"/>
  <c r="I84" i="27" s="1"/>
  <c r="G92" i="27"/>
  <c r="H92" i="27" s="1"/>
  <c r="I92" i="27" s="1"/>
  <c r="G101" i="27"/>
  <c r="H101" i="27" s="1"/>
  <c r="I101" i="27" s="1"/>
  <c r="G109" i="27"/>
  <c r="H109" i="27" s="1"/>
  <c r="G117" i="27"/>
  <c r="H117" i="27" s="1"/>
  <c r="I117" i="27" s="1"/>
  <c r="G127" i="27"/>
  <c r="H127" i="27" s="1"/>
  <c r="I127" i="27" s="1"/>
  <c r="G135" i="27"/>
  <c r="H135" i="27" s="1"/>
  <c r="I135" i="27" s="1"/>
  <c r="G144" i="27"/>
  <c r="G153" i="27"/>
  <c r="H153" i="27" s="1"/>
  <c r="I153" i="27" s="1"/>
  <c r="G161" i="27"/>
  <c r="H161" i="27" s="1"/>
  <c r="I161" i="27" s="1"/>
  <c r="P168" i="27"/>
  <c r="G170" i="27"/>
  <c r="H170" i="27" s="1"/>
  <c r="G176" i="27"/>
  <c r="H176" i="27" s="1"/>
  <c r="I176" i="27" s="1"/>
  <c r="M185" i="27"/>
  <c r="G186" i="27"/>
  <c r="H186" i="27" s="1"/>
  <c r="I186" i="27" s="1"/>
  <c r="G195" i="27"/>
  <c r="H195" i="27" s="1"/>
  <c r="I195" i="27" s="1"/>
  <c r="G206" i="27"/>
  <c r="H206" i="27" s="1"/>
  <c r="I206" i="27" s="1"/>
  <c r="P204" i="27"/>
  <c r="G219" i="27"/>
  <c r="H219" i="27" s="1"/>
  <c r="I219" i="27" s="1"/>
  <c r="P217" i="27"/>
  <c r="G227" i="27"/>
  <c r="H227" i="27" s="1"/>
  <c r="I227" i="27" s="1"/>
  <c r="G237" i="27"/>
  <c r="H237" i="27" s="1"/>
  <c r="I237" i="27" s="1"/>
  <c r="M247" i="27"/>
  <c r="M244" i="27" s="1"/>
  <c r="G250" i="27"/>
  <c r="H250" i="27" s="1"/>
  <c r="I250" i="27" s="1"/>
  <c r="P152" i="27"/>
  <c r="P136" i="27"/>
  <c r="M120" i="27"/>
  <c r="P247" i="27"/>
  <c r="P244" i="27" s="1"/>
  <c r="P234" i="27"/>
  <c r="P198" i="27"/>
  <c r="G268" i="27"/>
  <c r="G267" i="27" s="1"/>
  <c r="A279" i="27"/>
  <c r="A275" i="3"/>
  <c r="H196" i="3"/>
  <c r="K196" i="3"/>
  <c r="J194" i="3"/>
  <c r="O148" i="3"/>
  <c r="I19" i="24" s="1"/>
  <c r="E19" i="24" s="1"/>
  <c r="O241" i="3"/>
  <c r="J242" i="3"/>
  <c r="K21" i="3"/>
  <c r="H21" i="3"/>
  <c r="H25" i="3"/>
  <c r="H38" i="3"/>
  <c r="K38" i="3"/>
  <c r="J134" i="3"/>
  <c r="M132" i="3"/>
  <c r="M164" i="3"/>
  <c r="H20" i="24" s="1"/>
  <c r="M200" i="3"/>
  <c r="M243" i="3"/>
  <c r="J239" i="1"/>
  <c r="A239" i="1" s="1"/>
  <c r="A240" i="1"/>
  <c r="Q164" i="3"/>
  <c r="J20" i="24" s="1"/>
  <c r="Q132" i="3"/>
  <c r="K58" i="3"/>
  <c r="H58" i="3"/>
  <c r="K96" i="3"/>
  <c r="H96" i="3"/>
  <c r="K104" i="3"/>
  <c r="H104" i="3"/>
  <c r="K112" i="3"/>
  <c r="H112" i="3"/>
  <c r="A132" i="27"/>
  <c r="A128" i="3"/>
  <c r="A246" i="27"/>
  <c r="A242" i="3"/>
  <c r="J183" i="1"/>
  <c r="A184" i="1"/>
  <c r="A210" i="27"/>
  <c r="A206" i="3"/>
  <c r="K215" i="3"/>
  <c r="K153" i="3"/>
  <c r="K140" i="3"/>
  <c r="K136" i="3"/>
  <c r="K121" i="3"/>
  <c r="K29" i="3"/>
  <c r="K168" i="3"/>
  <c r="K157" i="3"/>
  <c r="J116" i="3"/>
  <c r="H152" i="3"/>
  <c r="H203" i="27"/>
  <c r="I203" i="27" s="1"/>
  <c r="G14" i="27"/>
  <c r="K130" i="3"/>
  <c r="H169" i="3"/>
  <c r="H188" i="3"/>
  <c r="O237" i="3"/>
  <c r="J238" i="3"/>
  <c r="J11" i="3"/>
  <c r="M10" i="3"/>
  <c r="H11" i="24" s="1"/>
  <c r="K15" i="3"/>
  <c r="H23" i="3"/>
  <c r="J32" i="3"/>
  <c r="M31" i="3"/>
  <c r="H12" i="24" s="1"/>
  <c r="H10" i="24" s="1"/>
  <c r="K36" i="3"/>
  <c r="H36" i="3"/>
  <c r="J73" i="3"/>
  <c r="H74" i="3"/>
  <c r="K221" i="3"/>
  <c r="H221" i="3"/>
  <c r="O164" i="3"/>
  <c r="I20" i="24" s="1"/>
  <c r="O132" i="3"/>
  <c r="J52" i="3"/>
  <c r="H54" i="3"/>
  <c r="H62" i="3"/>
  <c r="K62" i="3"/>
  <c r="H100" i="3"/>
  <c r="K100" i="3"/>
  <c r="H108" i="3"/>
  <c r="K108" i="3"/>
  <c r="H118" i="3"/>
  <c r="K118" i="3"/>
  <c r="A124" i="27"/>
  <c r="A120" i="3"/>
  <c r="G17" i="3"/>
  <c r="K17" i="3" s="1"/>
  <c r="G13" i="1"/>
  <c r="D21" i="27"/>
  <c r="G33" i="3"/>
  <c r="K33" i="3" s="1"/>
  <c r="D37" i="27"/>
  <c r="I37" i="27" s="1"/>
  <c r="G41" i="3"/>
  <c r="K41" i="3" s="1"/>
  <c r="D45" i="27"/>
  <c r="G43" i="3"/>
  <c r="K43" i="3" s="1"/>
  <c r="D47" i="27"/>
  <c r="G117" i="3"/>
  <c r="K117" i="3" s="1"/>
  <c r="D121" i="27"/>
  <c r="I121" i="27" s="1"/>
  <c r="G218" i="3"/>
  <c r="K218" i="3" s="1"/>
  <c r="D222" i="27"/>
  <c r="G227" i="3"/>
  <c r="K227" i="3" s="1"/>
  <c r="D231" i="27"/>
  <c r="I231" i="27" s="1"/>
  <c r="G249" i="3"/>
  <c r="K249" i="3" s="1"/>
  <c r="D253" i="27"/>
  <c r="D274" i="27"/>
  <c r="G271" i="1"/>
  <c r="G270" i="3"/>
  <c r="K270" i="3" s="1"/>
  <c r="K268" i="3" s="1"/>
  <c r="A244" i="1"/>
  <c r="L243" i="1"/>
  <c r="A243" i="1" s="1"/>
  <c r="K42" i="3"/>
  <c r="K223" i="3"/>
  <c r="K13" i="3"/>
  <c r="K149" i="3"/>
  <c r="K142" i="3"/>
  <c r="K138" i="3"/>
  <c r="K231" i="3"/>
  <c r="K129" i="3"/>
  <c r="K211" i="3"/>
  <c r="A275" i="27"/>
  <c r="A271" i="3"/>
  <c r="A213" i="27"/>
  <c r="A209" i="3"/>
  <c r="A145" i="3"/>
  <c r="A149" i="27"/>
  <c r="A247" i="3"/>
  <c r="A251" i="27"/>
  <c r="A154" i="27"/>
  <c r="A150" i="3"/>
  <c r="A166" i="27"/>
  <c r="A162" i="3"/>
  <c r="A175" i="3"/>
  <c r="A179" i="27"/>
  <c r="A158" i="3"/>
  <c r="A162" i="27"/>
  <c r="K203" i="3"/>
  <c r="K158" i="3"/>
  <c r="K150" i="3"/>
  <c r="K173" i="3"/>
  <c r="K165" i="3"/>
  <c r="K192" i="3"/>
  <c r="H199" i="27"/>
  <c r="I199" i="27" s="1"/>
  <c r="H221" i="27"/>
  <c r="I221" i="27" s="1"/>
  <c r="H163" i="27"/>
  <c r="I163" i="27" s="1"/>
  <c r="H61" i="27"/>
  <c r="I61" i="27" s="1"/>
  <c r="H208" i="27"/>
  <c r="H129" i="27"/>
  <c r="I129" i="27" s="1"/>
  <c r="H103" i="27"/>
  <c r="I103" i="27" s="1"/>
  <c r="H21" i="27"/>
  <c r="H160" i="3"/>
  <c r="K160" i="3"/>
  <c r="H183" i="3"/>
  <c r="K183" i="3"/>
  <c r="K220" i="3"/>
  <c r="H220" i="3"/>
  <c r="A36" i="27"/>
  <c r="A32" i="3"/>
  <c r="A141" i="3"/>
  <c r="A145" i="27"/>
  <c r="A147" i="3"/>
  <c r="A151" i="27"/>
  <c r="A253" i="27"/>
  <c r="A249" i="3"/>
  <c r="G45" i="3"/>
  <c r="K45" i="3" s="1"/>
  <c r="D49" i="27"/>
  <c r="I49" i="27" s="1"/>
  <c r="D55" i="27"/>
  <c r="G51" i="3"/>
  <c r="K51" i="3" s="1"/>
  <c r="D124" i="27"/>
  <c r="G120" i="3"/>
  <c r="K120" i="3" s="1"/>
  <c r="G119" i="1"/>
  <c r="D128" i="27"/>
  <c r="I128" i="27" s="1"/>
  <c r="G124" i="3"/>
  <c r="K124" i="3" s="1"/>
  <c r="G128" i="3"/>
  <c r="K128" i="3" s="1"/>
  <c r="D132" i="27"/>
  <c r="I132" i="27" s="1"/>
  <c r="D141" i="27"/>
  <c r="G135" i="1"/>
  <c r="G137" i="3"/>
  <c r="K137" i="3" s="1"/>
  <c r="G141" i="3"/>
  <c r="K141" i="3" s="1"/>
  <c r="D145" i="27"/>
  <c r="I145" i="27" s="1"/>
  <c r="A158" i="27"/>
  <c r="A154" i="3"/>
  <c r="A175" i="27"/>
  <c r="A171" i="3"/>
  <c r="G35" i="3"/>
  <c r="K35" i="3" s="1"/>
  <c r="D39" i="27"/>
  <c r="G34" i="1"/>
  <c r="G77" i="3"/>
  <c r="K77" i="3" s="1"/>
  <c r="D81" i="27"/>
  <c r="G76" i="1"/>
  <c r="G81" i="3"/>
  <c r="K81" i="3" s="1"/>
  <c r="D85" i="27"/>
  <c r="G85" i="3"/>
  <c r="K85" i="3" s="1"/>
  <c r="D89" i="27"/>
  <c r="G87" i="3"/>
  <c r="K87" i="3" s="1"/>
  <c r="D91" i="27"/>
  <c r="I91" i="27" s="1"/>
  <c r="G89" i="3"/>
  <c r="K89" i="3" s="1"/>
  <c r="D93" i="27"/>
  <c r="G91" i="3"/>
  <c r="K91" i="3" s="1"/>
  <c r="D95" i="27"/>
  <c r="I95" i="27" s="1"/>
  <c r="G144" i="3"/>
  <c r="D148" i="27"/>
  <c r="G146" i="3"/>
  <c r="K146" i="3" s="1"/>
  <c r="D150" i="27"/>
  <c r="I150" i="27" s="1"/>
  <c r="G166" i="3"/>
  <c r="G167" i="1"/>
  <c r="D170" i="27"/>
  <c r="G174" i="3"/>
  <c r="K174" i="3" s="1"/>
  <c r="D178" i="27"/>
  <c r="G201" i="3"/>
  <c r="K201" i="3" s="1"/>
  <c r="D205" i="27"/>
  <c r="G203" i="1"/>
  <c r="G214" i="3"/>
  <c r="K214" i="3" s="1"/>
  <c r="G216" i="1"/>
  <c r="D218" i="27"/>
  <c r="G222" i="3"/>
  <c r="K222" i="3" s="1"/>
  <c r="D226" i="27"/>
  <c r="G225" i="3"/>
  <c r="K225" i="3" s="1"/>
  <c r="G227" i="1"/>
  <c r="D229" i="27"/>
  <c r="G229" i="3"/>
  <c r="K229" i="3" s="1"/>
  <c r="D233" i="27"/>
  <c r="G247" i="3"/>
  <c r="K247" i="3" s="1"/>
  <c r="D251" i="27"/>
  <c r="I251" i="27" s="1"/>
  <c r="G246" i="1"/>
  <c r="G251" i="3"/>
  <c r="K251" i="3" s="1"/>
  <c r="D255" i="27"/>
  <c r="I255" i="27" s="1"/>
  <c r="G253" i="3"/>
  <c r="K253" i="3" s="1"/>
  <c r="D257" i="27"/>
  <c r="K185" i="3"/>
  <c r="K216" i="3"/>
  <c r="K198" i="3"/>
  <c r="A94" i="3"/>
  <c r="A98" i="27"/>
  <c r="K162" i="3"/>
  <c r="K167" i="3"/>
  <c r="K171" i="3"/>
  <c r="A262" i="27"/>
  <c r="A258" i="3"/>
  <c r="A72" i="27"/>
  <c r="A68" i="3"/>
  <c r="A103" i="27"/>
  <c r="A99" i="3"/>
  <c r="A113" i="27"/>
  <c r="A109" i="3"/>
  <c r="A124" i="3"/>
  <c r="A128" i="27"/>
  <c r="A133" i="27"/>
  <c r="A129" i="3"/>
  <c r="A148" i="27"/>
  <c r="A144" i="3"/>
  <c r="A167" i="3"/>
  <c r="A171" i="27"/>
  <c r="A179" i="3"/>
  <c r="A183" i="27"/>
  <c r="A195" i="27"/>
  <c r="A191" i="3"/>
  <c r="A227" i="27"/>
  <c r="A223" i="3"/>
  <c r="A255" i="27"/>
  <c r="A251" i="3"/>
  <c r="A196" i="1"/>
  <c r="A274" i="27"/>
  <c r="A270" i="3"/>
  <c r="A82" i="3"/>
  <c r="A86" i="27"/>
  <c r="A105" i="27"/>
  <c r="A101" i="3"/>
  <c r="A121" i="27"/>
  <c r="A117" i="3"/>
  <c r="A127" i="3"/>
  <c r="A131" i="27"/>
  <c r="A141" i="27"/>
  <c r="A137" i="3"/>
  <c r="A150" i="27"/>
  <c r="A146" i="3"/>
  <c r="A178" i="27"/>
  <c r="A174" i="3"/>
  <c r="A189" i="27"/>
  <c r="A185" i="3"/>
  <c r="A207" i="3"/>
  <c r="A211" i="27"/>
  <c r="A237" i="27"/>
  <c r="A233" i="3"/>
  <c r="A253" i="3"/>
  <c r="A257" i="27"/>
  <c r="L13" i="27"/>
  <c r="H93" i="27"/>
  <c r="H69" i="27"/>
  <c r="I69" i="27" s="1"/>
  <c r="H38" i="27"/>
  <c r="I38" i="27" s="1"/>
  <c r="H141" i="27"/>
  <c r="H15" i="27"/>
  <c r="H193" i="27"/>
  <c r="I193" i="27" s="1"/>
  <c r="H138" i="27"/>
  <c r="H178" i="3"/>
  <c r="H68" i="27"/>
  <c r="I68" i="27" s="1"/>
  <c r="H58" i="27"/>
  <c r="I58" i="27" s="1"/>
  <c r="H45" i="27"/>
  <c r="M13" i="27"/>
  <c r="H169" i="27"/>
  <c r="I169" i="27" s="1"/>
  <c r="H107" i="27"/>
  <c r="H188" i="27"/>
  <c r="I188" i="27" s="1"/>
  <c r="H159" i="27"/>
  <c r="I159" i="27" s="1"/>
  <c r="H142" i="27"/>
  <c r="I142" i="27" s="1"/>
  <c r="H155" i="27"/>
  <c r="I155" i="27" s="1"/>
  <c r="H269" i="27"/>
  <c r="I269" i="27" s="1"/>
  <c r="H17" i="27"/>
  <c r="I17" i="27" s="1"/>
  <c r="H215" i="27"/>
  <c r="I215" i="27" s="1"/>
  <c r="I40" i="24"/>
  <c r="I39" i="24" s="1"/>
  <c r="H277" i="27"/>
  <c r="I277" i="27" s="1"/>
  <c r="H181" i="27"/>
  <c r="I181" i="27" s="1"/>
  <c r="H173" i="27"/>
  <c r="I173" i="27" s="1"/>
  <c r="H174" i="27"/>
  <c r="I174" i="27" s="1"/>
  <c r="J243" i="3"/>
  <c r="J213" i="3"/>
  <c r="H178" i="27"/>
  <c r="H207" i="27"/>
  <c r="I207" i="27" s="1"/>
  <c r="G228" i="27"/>
  <c r="K248" i="3"/>
  <c r="H248" i="3"/>
  <c r="K244" i="3"/>
  <c r="H76" i="27"/>
  <c r="I76" i="27" s="1"/>
  <c r="H53" i="27"/>
  <c r="I53" i="27" s="1"/>
  <c r="H18" i="27"/>
  <c r="I18" i="27" s="1"/>
  <c r="H252" i="27"/>
  <c r="I252" i="27" s="1"/>
  <c r="J224" i="3"/>
  <c r="H156" i="27"/>
  <c r="I156" i="27" s="1"/>
  <c r="H43" i="27"/>
  <c r="I43" i="27" s="1"/>
  <c r="H33" i="27"/>
  <c r="I33" i="27" s="1"/>
  <c r="F272" i="27"/>
  <c r="H253" i="27"/>
  <c r="H238" i="27"/>
  <c r="I238" i="27" s="1"/>
  <c r="H214" i="27"/>
  <c r="I214" i="27" s="1"/>
  <c r="H81" i="27"/>
  <c r="H64" i="27"/>
  <c r="F56" i="27"/>
  <c r="H146" i="27"/>
  <c r="I146" i="27" s="1"/>
  <c r="K230" i="3"/>
  <c r="H222" i="27"/>
  <c r="H130" i="27"/>
  <c r="I130" i="27" s="1"/>
  <c r="H74" i="27"/>
  <c r="I74" i="27" s="1"/>
  <c r="H47" i="27"/>
  <c r="I47" i="27" s="1"/>
  <c r="H52" i="27"/>
  <c r="I52" i="27" s="1"/>
  <c r="K170" i="3"/>
  <c r="J148" i="3"/>
  <c r="H143" i="27"/>
  <c r="I143" i="27" s="1"/>
  <c r="H118" i="27"/>
  <c r="I118" i="27" s="1"/>
  <c r="H97" i="27"/>
  <c r="I97" i="27" s="1"/>
  <c r="H94" i="27"/>
  <c r="I94" i="27" s="1"/>
  <c r="H30" i="27"/>
  <c r="I30" i="27" s="1"/>
  <c r="H22" i="27"/>
  <c r="I22" i="27" s="1"/>
  <c r="H194" i="27"/>
  <c r="I194" i="27" s="1"/>
  <c r="J255" i="3"/>
  <c r="J254" i="3" s="1"/>
  <c r="H111" i="27"/>
  <c r="I111" i="27" s="1"/>
  <c r="K202" i="3"/>
  <c r="H276" i="27"/>
  <c r="I276" i="27" s="1"/>
  <c r="H226" i="27"/>
  <c r="H164" i="27"/>
  <c r="I164" i="27" s="1"/>
  <c r="H139" i="27"/>
  <c r="I139" i="27" s="1"/>
  <c r="H108" i="27"/>
  <c r="H70" i="27"/>
  <c r="I70" i="27" s="1"/>
  <c r="H55" i="27"/>
  <c r="H39" i="27"/>
  <c r="H73" i="27"/>
  <c r="I73" i="27" s="1"/>
  <c r="H196" i="27"/>
  <c r="I196" i="27" s="1"/>
  <c r="H149" i="27"/>
  <c r="H112" i="27"/>
  <c r="I112" i="27" s="1"/>
  <c r="H89" i="27"/>
  <c r="J206" i="3"/>
  <c r="H34" i="27"/>
  <c r="H51" i="27"/>
  <c r="I51" i="27" s="1"/>
  <c r="J200" i="3"/>
  <c r="K182" i="3"/>
  <c r="H208" i="3"/>
  <c r="H236" i="27"/>
  <c r="I236" i="27" s="1"/>
  <c r="F191" i="27"/>
  <c r="F14" i="27"/>
  <c r="H19" i="27"/>
  <c r="I19" i="27" s="1"/>
  <c r="H65" i="27"/>
  <c r="I65" i="27" s="1"/>
  <c r="K204" i="3"/>
  <c r="K207" i="3"/>
  <c r="H207" i="3"/>
  <c r="M254" i="3"/>
  <c r="H38" i="24"/>
  <c r="H265" i="3"/>
  <c r="K265" i="3"/>
  <c r="K210" i="3"/>
  <c r="H225" i="3"/>
  <c r="H229" i="3"/>
  <c r="F198" i="27"/>
  <c r="J262" i="3"/>
  <c r="J261" i="3" s="1"/>
  <c r="N244" i="27"/>
  <c r="N216" i="27"/>
  <c r="N197" i="27"/>
  <c r="H176" i="3"/>
  <c r="K176" i="3"/>
  <c r="J181" i="3"/>
  <c r="H184" i="3"/>
  <c r="J187" i="3"/>
  <c r="K189" i="3"/>
  <c r="H189" i="3"/>
  <c r="K245" i="3"/>
  <c r="K161" i="3"/>
  <c r="K186" i="3"/>
  <c r="K216" i="27"/>
  <c r="H79" i="27"/>
  <c r="I79" i="27" s="1"/>
  <c r="F204" i="27"/>
  <c r="K13" i="27"/>
  <c r="H46" i="27"/>
  <c r="I46" i="27" s="1"/>
  <c r="K197" i="27"/>
  <c r="K119" i="27"/>
  <c r="H261" i="27"/>
  <c r="I261" i="27" s="1"/>
  <c r="F168" i="27"/>
  <c r="F259" i="27"/>
  <c r="F258" i="27" s="1"/>
  <c r="H189" i="27"/>
  <c r="I189" i="27" s="1"/>
  <c r="H171" i="27"/>
  <c r="I171" i="27" s="1"/>
  <c r="F136" i="27"/>
  <c r="F77" i="27"/>
  <c r="K184" i="27"/>
  <c r="H36" i="27"/>
  <c r="G256" i="3"/>
  <c r="K256" i="3" s="1"/>
  <c r="G258" i="1"/>
  <c r="D260" i="27"/>
  <c r="H248" i="27"/>
  <c r="A213" i="3"/>
  <c r="A217" i="27"/>
  <c r="G278" i="27"/>
  <c r="H274" i="27"/>
  <c r="G272" i="27"/>
  <c r="H212" i="27"/>
  <c r="H187" i="27"/>
  <c r="F152" i="27"/>
  <c r="H122" i="27"/>
  <c r="A266" i="27"/>
  <c r="I78" i="27"/>
  <c r="H220" i="27"/>
  <c r="I220" i="27" s="1"/>
  <c r="F210" i="27"/>
  <c r="H205" i="27"/>
  <c r="H154" i="27"/>
  <c r="G152" i="27"/>
  <c r="A204" i="27"/>
  <c r="A200" i="3"/>
  <c r="H262" i="27"/>
  <c r="I262" i="27" s="1"/>
  <c r="F234" i="27"/>
  <c r="H99" i="27"/>
  <c r="A197" i="27"/>
  <c r="A193" i="3"/>
  <c r="J32" i="24"/>
  <c r="J257" i="1"/>
  <c r="A257" i="1" s="1"/>
  <c r="A258" i="1"/>
  <c r="A215" i="1"/>
  <c r="O197" i="27"/>
  <c r="A230" i="3"/>
  <c r="A234" i="27"/>
  <c r="E17" i="24"/>
  <c r="A120" i="27"/>
  <c r="A116" i="3"/>
  <c r="P266" i="27"/>
  <c r="P265" i="27" s="1"/>
  <c r="M266" i="27"/>
  <c r="M265" i="27" s="1"/>
  <c r="H246" i="27"/>
  <c r="G245" i="27"/>
  <c r="H242" i="27"/>
  <c r="H218" i="27"/>
  <c r="H192" i="27"/>
  <c r="N184" i="27"/>
  <c r="N119" i="27"/>
  <c r="H260" i="27"/>
  <c r="G259" i="27"/>
  <c r="G258" i="27" s="1"/>
  <c r="H239" i="27"/>
  <c r="I239" i="27" s="1"/>
  <c r="P184" i="27"/>
  <c r="A118" i="1"/>
  <c r="E13" i="24"/>
  <c r="J24" i="24"/>
  <c r="J21" i="24"/>
  <c r="H268" i="27"/>
  <c r="H57" i="27"/>
  <c r="G56" i="27"/>
  <c r="H200" i="27"/>
  <c r="G136" i="27"/>
  <c r="H137" i="27"/>
  <c r="F120" i="27"/>
  <c r="H235" i="27"/>
  <c r="G234" i="27"/>
  <c r="H230" i="27"/>
  <c r="J34" i="24"/>
  <c r="M9" i="3" l="1"/>
  <c r="I148" i="27"/>
  <c r="P197" i="27"/>
  <c r="I63" i="27"/>
  <c r="H148" i="27"/>
  <c r="I209" i="27"/>
  <c r="K23" i="3"/>
  <c r="I42" i="27"/>
  <c r="F267" i="27"/>
  <c r="F266" i="27" s="1"/>
  <c r="F265" i="27" s="1"/>
  <c r="I30" i="24"/>
  <c r="O212" i="3"/>
  <c r="H271" i="27"/>
  <c r="I271" i="27" s="1"/>
  <c r="H41" i="24"/>
  <c r="M262" i="3"/>
  <c r="M261" i="3" s="1"/>
  <c r="M212" i="3"/>
  <c r="H30" i="24"/>
  <c r="H28" i="24" s="1"/>
  <c r="K263" i="3"/>
  <c r="I114" i="27"/>
  <c r="I102" i="27"/>
  <c r="I116" i="27"/>
  <c r="K25" i="3"/>
  <c r="I81" i="27"/>
  <c r="M184" i="27"/>
  <c r="I39" i="27"/>
  <c r="I45" i="27"/>
  <c r="I66" i="27"/>
  <c r="I249" i="27"/>
  <c r="F247" i="27"/>
  <c r="F244" i="27" s="1"/>
  <c r="I158" i="27"/>
  <c r="I151" i="27"/>
  <c r="I225" i="27"/>
  <c r="F35" i="27"/>
  <c r="G204" i="27"/>
  <c r="G247" i="27"/>
  <c r="G244" i="27" s="1"/>
  <c r="G98" i="27"/>
  <c r="I257" i="27"/>
  <c r="K166" i="3"/>
  <c r="K144" i="3"/>
  <c r="H144" i="27"/>
  <c r="I144" i="27" s="1"/>
  <c r="G217" i="27"/>
  <c r="G216" i="27" s="1"/>
  <c r="G185" i="27"/>
  <c r="F98" i="27"/>
  <c r="I25" i="27"/>
  <c r="G191" i="27"/>
  <c r="G210" i="27"/>
  <c r="J164" i="3"/>
  <c r="I170" i="27"/>
  <c r="H27" i="3"/>
  <c r="H19" i="3"/>
  <c r="H140" i="27"/>
  <c r="H136" i="27" s="1"/>
  <c r="I11" i="24"/>
  <c r="I10" i="24" s="1"/>
  <c r="O9" i="3"/>
  <c r="K116" i="3"/>
  <c r="I36" i="27"/>
  <c r="K148" i="3"/>
  <c r="I89" i="27"/>
  <c r="I64" i="27"/>
  <c r="I93" i="27"/>
  <c r="I208" i="27"/>
  <c r="I44" i="27"/>
  <c r="I182" i="27"/>
  <c r="I180" i="27"/>
  <c r="I179" i="27"/>
  <c r="L11" i="1"/>
  <c r="L7" i="1" s="1"/>
  <c r="I108" i="27"/>
  <c r="I107" i="27"/>
  <c r="I100" i="27"/>
  <c r="I34" i="27"/>
  <c r="I15" i="27"/>
  <c r="I28" i="27"/>
  <c r="I32" i="27"/>
  <c r="A12" i="1"/>
  <c r="A13" i="27" s="1"/>
  <c r="I87" i="27"/>
  <c r="I83" i="27"/>
  <c r="I106" i="27"/>
  <c r="I126" i="27"/>
  <c r="I134" i="27"/>
  <c r="I149" i="27"/>
  <c r="I138" i="27"/>
  <c r="I147" i="27"/>
  <c r="I141" i="27"/>
  <c r="I177" i="27"/>
  <c r="A183" i="1"/>
  <c r="A184" i="27" s="1"/>
  <c r="K187" i="3"/>
  <c r="A191" i="27"/>
  <c r="K194" i="3"/>
  <c r="A267" i="27"/>
  <c r="A265" i="27"/>
  <c r="A261" i="3"/>
  <c r="K262" i="3"/>
  <c r="K261" i="3" s="1"/>
  <c r="A272" i="27"/>
  <c r="P216" i="27"/>
  <c r="I75" i="27"/>
  <c r="G35" i="27"/>
  <c r="D245" i="27"/>
  <c r="D35" i="24"/>
  <c r="A35" i="24" s="1"/>
  <c r="G241" i="3"/>
  <c r="D234" i="27"/>
  <c r="D31" i="24"/>
  <c r="G230" i="3"/>
  <c r="I229" i="27"/>
  <c r="I140" i="27"/>
  <c r="G239" i="1"/>
  <c r="D241" i="27"/>
  <c r="D33" i="24"/>
  <c r="G237" i="3"/>
  <c r="K255" i="3"/>
  <c r="K254" i="3" s="1"/>
  <c r="A9" i="3"/>
  <c r="L12" i="27"/>
  <c r="L10" i="27" s="1"/>
  <c r="I124" i="27"/>
  <c r="H22" i="24"/>
  <c r="M180" i="3"/>
  <c r="I25" i="24"/>
  <c r="O193" i="3"/>
  <c r="D19" i="24"/>
  <c r="A19" i="24" s="1"/>
  <c r="G148" i="3"/>
  <c r="D152" i="27"/>
  <c r="K200" i="3"/>
  <c r="I55" i="27"/>
  <c r="I222" i="27"/>
  <c r="I253" i="27"/>
  <c r="I233" i="27"/>
  <c r="I85" i="27"/>
  <c r="I21" i="27"/>
  <c r="M119" i="27"/>
  <c r="M12" i="27" s="1"/>
  <c r="M10" i="27" s="1"/>
  <c r="I6" i="24" s="1"/>
  <c r="I86" i="27"/>
  <c r="H256" i="27"/>
  <c r="I256" i="27" s="1"/>
  <c r="F217" i="27"/>
  <c r="H131" i="27"/>
  <c r="I131" i="27" s="1"/>
  <c r="H123" i="27"/>
  <c r="I123" i="27" s="1"/>
  <c r="H113" i="27"/>
  <c r="I113" i="27" s="1"/>
  <c r="H105" i="27"/>
  <c r="I105" i="27" s="1"/>
  <c r="H96" i="27"/>
  <c r="I96" i="27" s="1"/>
  <c r="H88" i="27"/>
  <c r="I88" i="27" s="1"/>
  <c r="H80" i="27"/>
  <c r="I80" i="27" s="1"/>
  <c r="H71" i="27"/>
  <c r="I71" i="27" s="1"/>
  <c r="H172" i="3"/>
  <c r="K172" i="3"/>
  <c r="Q9" i="3"/>
  <c r="J11" i="24"/>
  <c r="J10" i="24" s="1"/>
  <c r="G181" i="3"/>
  <c r="D22" i="24"/>
  <c r="D185" i="27"/>
  <c r="G183" i="1"/>
  <c r="I109" i="27"/>
  <c r="K94" i="3"/>
  <c r="K52" i="3"/>
  <c r="K73" i="3"/>
  <c r="K213" i="3"/>
  <c r="D98" i="27"/>
  <c r="G94" i="3"/>
  <c r="D15" i="24"/>
  <c r="G168" i="27"/>
  <c r="P119" i="27"/>
  <c r="D41" i="24"/>
  <c r="G263" i="3"/>
  <c r="D267" i="27"/>
  <c r="D56" i="27"/>
  <c r="G52" i="3"/>
  <c r="D13" i="24"/>
  <c r="A13" i="24" s="1"/>
  <c r="G198" i="27"/>
  <c r="G197" i="27" s="1"/>
  <c r="F13" i="24"/>
  <c r="G241" i="27"/>
  <c r="G240" i="27" s="1"/>
  <c r="G77" i="27"/>
  <c r="G120" i="27"/>
  <c r="G119" i="27" s="1"/>
  <c r="H279" i="27"/>
  <c r="I279" i="27" s="1"/>
  <c r="I278" i="27" s="1"/>
  <c r="E12" i="24"/>
  <c r="I226" i="27"/>
  <c r="I178" i="27"/>
  <c r="H232" i="27"/>
  <c r="I232" i="27" s="1"/>
  <c r="H223" i="27"/>
  <c r="I223" i="27" s="1"/>
  <c r="H190" i="27"/>
  <c r="I190" i="27" s="1"/>
  <c r="D210" i="27"/>
  <c r="G206" i="3"/>
  <c r="D27" i="24"/>
  <c r="A244" i="27"/>
  <c r="A240" i="3"/>
  <c r="D14" i="27"/>
  <c r="G10" i="3"/>
  <c r="D11" i="24"/>
  <c r="A11" i="24" s="1"/>
  <c r="G12" i="1"/>
  <c r="I18" i="24"/>
  <c r="I16" i="24" s="1"/>
  <c r="O115" i="3"/>
  <c r="K238" i="3"/>
  <c r="K237" i="3" s="1"/>
  <c r="K236" i="3" s="1"/>
  <c r="H238" i="3"/>
  <c r="J237" i="3"/>
  <c r="J236" i="3" s="1"/>
  <c r="A185" i="27"/>
  <c r="A181" i="3"/>
  <c r="J18" i="24"/>
  <c r="Q115" i="3"/>
  <c r="A241" i="27"/>
  <c r="A237" i="3"/>
  <c r="H36" i="24"/>
  <c r="M240" i="3"/>
  <c r="H134" i="3"/>
  <c r="K134" i="3"/>
  <c r="K132" i="3" s="1"/>
  <c r="J132" i="3"/>
  <c r="O240" i="3"/>
  <c r="I35" i="24"/>
  <c r="A241" i="3"/>
  <c r="A245" i="27"/>
  <c r="G268" i="3"/>
  <c r="G265" i="1"/>
  <c r="D272" i="27"/>
  <c r="D42" i="24"/>
  <c r="H32" i="3"/>
  <c r="K32" i="3"/>
  <c r="K31" i="3" s="1"/>
  <c r="J31" i="3"/>
  <c r="J10" i="3"/>
  <c r="H11" i="3"/>
  <c r="K11" i="3"/>
  <c r="K10" i="3" s="1"/>
  <c r="O236" i="3"/>
  <c r="I33" i="24"/>
  <c r="A180" i="3"/>
  <c r="E20" i="24"/>
  <c r="A240" i="27"/>
  <c r="A236" i="3"/>
  <c r="H26" i="24"/>
  <c r="M193" i="3"/>
  <c r="H18" i="24"/>
  <c r="H16" i="24" s="1"/>
  <c r="M115" i="3"/>
  <c r="H242" i="3"/>
  <c r="J241" i="3"/>
  <c r="J240" i="3" s="1"/>
  <c r="K242" i="3"/>
  <c r="K241" i="3" s="1"/>
  <c r="D36" i="24"/>
  <c r="G243" i="3"/>
  <c r="D247" i="27"/>
  <c r="G243" i="1"/>
  <c r="D228" i="27"/>
  <c r="G224" i="3"/>
  <c r="D30" i="24"/>
  <c r="A30" i="24" s="1"/>
  <c r="D12" i="24"/>
  <c r="D35" i="27"/>
  <c r="G31" i="3"/>
  <c r="D18" i="24"/>
  <c r="G132" i="3"/>
  <c r="D136" i="27"/>
  <c r="D17" i="24"/>
  <c r="F17" i="24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 i="24"/>
  <c r="D77" i="27"/>
  <c r="G73" i="3"/>
  <c r="J212" i="3"/>
  <c r="F184" i="27"/>
  <c r="G266" i="27"/>
  <c r="G265" i="27" s="1"/>
  <c r="K243" i="3"/>
  <c r="K206" i="3"/>
  <c r="K193" i="3" s="1"/>
  <c r="J193" i="3"/>
  <c r="H14" i="27"/>
  <c r="N12" i="27"/>
  <c r="N10" i="27" s="1"/>
  <c r="F216" i="27"/>
  <c r="F197" i="27"/>
  <c r="H35" i="27"/>
  <c r="H259" i="27"/>
  <c r="H258" i="27" s="1"/>
  <c r="H168" i="27"/>
  <c r="K12" i="27"/>
  <c r="K10" i="27" s="1"/>
  <c r="H6" i="24" s="1"/>
  <c r="H37" i="24"/>
  <c r="E38" i="24"/>
  <c r="E37" i="24" s="1"/>
  <c r="O12" i="27"/>
  <c r="O10" i="27" s="1"/>
  <c r="J6" i="24" s="1"/>
  <c r="K224" i="3"/>
  <c r="K164" i="3"/>
  <c r="K115" i="3" s="1"/>
  <c r="K181" i="3"/>
  <c r="J180" i="3"/>
  <c r="F13" i="27"/>
  <c r="I230" i="27"/>
  <c r="H228" i="27"/>
  <c r="I235" i="27"/>
  <c r="I234" i="27" s="1"/>
  <c r="H234" i="27"/>
  <c r="I137" i="27"/>
  <c r="I57" i="27"/>
  <c r="H56" i="27"/>
  <c r="I242" i="27"/>
  <c r="I241" i="27" s="1"/>
  <c r="I240" i="27" s="1"/>
  <c r="H241" i="27"/>
  <c r="H240" i="27" s="1"/>
  <c r="A216" i="27"/>
  <c r="A212" i="3"/>
  <c r="A258" i="27"/>
  <c r="A254" i="3"/>
  <c r="I99" i="27"/>
  <c r="H204" i="27"/>
  <c r="I205" i="27"/>
  <c r="G184" i="27"/>
  <c r="I212" i="27"/>
  <c r="I210" i="27" s="1"/>
  <c r="H210" i="27"/>
  <c r="H278" i="27"/>
  <c r="I248" i="27"/>
  <c r="I260" i="27"/>
  <c r="I259" i="27" s="1"/>
  <c r="I258" i="27" s="1"/>
  <c r="F119" i="27"/>
  <c r="H198" i="27"/>
  <c r="I200" i="27"/>
  <c r="I198" i="27" s="1"/>
  <c r="I268" i="27"/>
  <c r="A119" i="27"/>
  <c r="A115" i="3"/>
  <c r="H191" i="27"/>
  <c r="I192" i="27"/>
  <c r="I191" i="27" s="1"/>
  <c r="I218" i="27"/>
  <c r="I246" i="27"/>
  <c r="I245" i="27" s="1"/>
  <c r="H245" i="27"/>
  <c r="J11" i="1"/>
  <c r="A255" i="3"/>
  <c r="A259" i="27"/>
  <c r="H152" i="27"/>
  <c r="I154" i="27"/>
  <c r="I152" i="27" s="1"/>
  <c r="I122" i="27"/>
  <c r="I187" i="27"/>
  <c r="H272" i="27"/>
  <c r="I274" i="27"/>
  <c r="I272" i="27" s="1"/>
  <c r="G257" i="1"/>
  <c r="D259" i="27"/>
  <c r="G255" i="3"/>
  <c r="D38" i="24"/>
  <c r="E30" i="24" l="1"/>
  <c r="E28" i="24" s="1"/>
  <c r="I28" i="24"/>
  <c r="H267" i="27"/>
  <c r="H185" i="27"/>
  <c r="H184" i="27" s="1"/>
  <c r="I267" i="27"/>
  <c r="I204" i="27"/>
  <c r="I56" i="27"/>
  <c r="I228" i="27"/>
  <c r="K180" i="3"/>
  <c r="H77" i="27"/>
  <c r="M6" i="3"/>
  <c r="J115" i="3"/>
  <c r="I168" i="27"/>
  <c r="I35" i="27"/>
  <c r="H40" i="24"/>
  <c r="H39" i="24" s="1"/>
  <c r="E41" i="24"/>
  <c r="E40" i="24" s="1"/>
  <c r="E39" i="24" s="1"/>
  <c r="I120" i="27"/>
  <c r="G13" i="27"/>
  <c r="G12" i="27" s="1"/>
  <c r="G10" i="27" s="1"/>
  <c r="D5" i="27" s="1"/>
  <c r="D6" i="27" s="1"/>
  <c r="I247" i="27"/>
  <c r="I244" i="27" s="1"/>
  <c r="K212" i="3"/>
  <c r="I14" i="27"/>
  <c r="I77" i="27"/>
  <c r="I98" i="27"/>
  <c r="I136" i="27"/>
  <c r="I185" i="27"/>
  <c r="H120" i="27"/>
  <c r="H217" i="27"/>
  <c r="H247" i="27"/>
  <c r="H244" i="27" s="1"/>
  <c r="H98" i="27"/>
  <c r="Q6" i="3"/>
  <c r="P12" i="27"/>
  <c r="P10" i="27" s="1"/>
  <c r="D32" i="24"/>
  <c r="A32" i="24" s="1"/>
  <c r="A33" i="24"/>
  <c r="D240" i="27"/>
  <c r="G236" i="3"/>
  <c r="A31" i="24"/>
  <c r="F31" i="24"/>
  <c r="K240" i="3"/>
  <c r="D184" i="27"/>
  <c r="G180" i="3"/>
  <c r="A22" i="24"/>
  <c r="D21" i="24"/>
  <c r="A21" i="24" s="1"/>
  <c r="E11" i="24"/>
  <c r="I24" i="24"/>
  <c r="E25" i="24"/>
  <c r="F25" i="24" s="1"/>
  <c r="H21" i="24"/>
  <c r="E22" i="24"/>
  <c r="F19" i="24"/>
  <c r="K9" i="3"/>
  <c r="A27" i="24"/>
  <c r="F27" i="24"/>
  <c r="A41" i="24"/>
  <c r="I217" i="27"/>
  <c r="I216" i="27" s="1"/>
  <c r="F12" i="24"/>
  <c r="J9" i="3"/>
  <c r="A15" i="24"/>
  <c r="F15" i="24"/>
  <c r="F30" i="24"/>
  <c r="H24" i="24"/>
  <c r="E26" i="24"/>
  <c r="I32" i="24"/>
  <c r="E33" i="24"/>
  <c r="A42" i="24"/>
  <c r="D40" i="24"/>
  <c r="F42" i="24"/>
  <c r="G262" i="3"/>
  <c r="G264" i="1"/>
  <c r="D266" i="27"/>
  <c r="E35" i="24"/>
  <c r="I34" i="24"/>
  <c r="H34" i="24"/>
  <c r="H9" i="24" s="1"/>
  <c r="H5" i="24" s="1"/>
  <c r="H7" i="24" s="1"/>
  <c r="E36" i="24"/>
  <c r="F36" i="24" s="1"/>
  <c r="J16" i="24"/>
  <c r="J9" i="24" s="1"/>
  <c r="J5" i="24" s="1"/>
  <c r="J7" i="24" s="1"/>
  <c r="E18" i="24"/>
  <c r="E16" i="24" s="1"/>
  <c r="O6" i="3"/>
  <c r="J6" i="3" s="1"/>
  <c r="D13" i="27"/>
  <c r="G9" i="3"/>
  <c r="F14" i="24"/>
  <c r="A14" i="24"/>
  <c r="D197" i="27"/>
  <c r="G193" i="3"/>
  <c r="G212" i="3"/>
  <c r="D216" i="27"/>
  <c r="G115" i="3"/>
  <c r="D119" i="27"/>
  <c r="A18" i="24"/>
  <c r="A36" i="24"/>
  <c r="D34" i="24"/>
  <c r="F20" i="24"/>
  <c r="A20" i="24"/>
  <c r="A26" i="24"/>
  <c r="D24" i="24"/>
  <c r="A24" i="24" s="1"/>
  <c r="A29" i="24"/>
  <c r="D28" i="24"/>
  <c r="A28" i="24" s="1"/>
  <c r="F29" i="24"/>
  <c r="A17" i="24"/>
  <c r="D16" i="24"/>
  <c r="A16" i="24" s="1"/>
  <c r="A12" i="24"/>
  <c r="D10" i="24"/>
  <c r="A10" i="24" s="1"/>
  <c r="G240" i="3"/>
  <c r="D244" i="27"/>
  <c r="I184" i="27"/>
  <c r="I119" i="27"/>
  <c r="H216" i="27"/>
  <c r="H197" i="27"/>
  <c r="E6" i="24"/>
  <c r="H119" i="27"/>
  <c r="I197" i="27"/>
  <c r="F12" i="27"/>
  <c r="F10" i="27" s="1"/>
  <c r="D37" i="24"/>
  <c r="G37" i="24" s="1"/>
  <c r="F38" i="24"/>
  <c r="A38" i="24"/>
  <c r="J7" i="1"/>
  <c r="A11" i="1"/>
  <c r="H266" i="27"/>
  <c r="H265" i="27" s="1"/>
  <c r="G254" i="3"/>
  <c r="D258" i="27"/>
  <c r="G11" i="1"/>
  <c r="I266" i="27"/>
  <c r="I265" i="27" s="1"/>
  <c r="E24" i="24" l="1"/>
  <c r="F24" i="24" s="1"/>
  <c r="F41" i="24"/>
  <c r="H13" i="27"/>
  <c r="I13" i="27"/>
  <c r="F16" i="24"/>
  <c r="F26" i="24"/>
  <c r="F18" i="24"/>
  <c r="F22" i="24"/>
  <c r="E21" i="24"/>
  <c r="G21" i="24" s="1"/>
  <c r="F11" i="24"/>
  <c r="E10" i="24"/>
  <c r="F10" i="24" s="1"/>
  <c r="E34" i="24"/>
  <c r="G34" i="24" s="1"/>
  <c r="F35" i="24"/>
  <c r="A40" i="24"/>
  <c r="D39" i="24"/>
  <c r="G40" i="24"/>
  <c r="F40" i="24"/>
  <c r="F39" i="24" s="1"/>
  <c r="E32" i="24"/>
  <c r="F33" i="24"/>
  <c r="D265" i="27"/>
  <c r="G261" i="3"/>
  <c r="I9" i="24"/>
  <c r="I5" i="24" s="1"/>
  <c r="I7" i="24" s="1"/>
  <c r="E7" i="24" s="1"/>
  <c r="F7" i="24" s="1"/>
  <c r="G24" i="24"/>
  <c r="G28" i="24"/>
  <c r="F28" i="24"/>
  <c r="F34" i="24"/>
  <c r="A34" i="24"/>
  <c r="G16" i="24"/>
  <c r="H12" i="27"/>
  <c r="H10" i="27" s="1"/>
  <c r="I12" i="27"/>
  <c r="I10" i="27" s="1"/>
  <c r="A8" i="3"/>
  <c r="A12" i="27"/>
  <c r="A37" i="24"/>
  <c r="F37" i="24"/>
  <c r="D9" i="24"/>
  <c r="G8" i="3"/>
  <c r="G7" i="1"/>
  <c r="D12" i="27"/>
  <c r="G10" i="24" l="1"/>
  <c r="F21" i="24"/>
  <c r="G32" i="24"/>
  <c r="F32" i="24"/>
  <c r="E9" i="24"/>
  <c r="E5" i="24" s="1"/>
  <c r="A39" i="24"/>
  <c r="G39" i="24"/>
  <c r="G6" i="3"/>
  <c r="K6" i="3" s="1"/>
  <c r="G8" i="1"/>
  <c r="D10" i="27"/>
  <c r="D5" i="24"/>
  <c r="A9" i="24"/>
  <c r="F9" i="24" l="1"/>
  <c r="F5" i="24" s="1"/>
  <c r="G9" i="24"/>
  <c r="F8" i="1"/>
  <c r="F264" i="1"/>
  <c r="D6" i="24"/>
  <c r="F6" i="24" s="1"/>
  <c r="G5" i="24"/>
</calcChain>
</file>

<file path=xl/sharedStrings.xml><?xml version="1.0" encoding="utf-8"?>
<sst xmlns="http://schemas.openxmlformats.org/spreadsheetml/2006/main" count="1157" uniqueCount="358">
  <si>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</si>
  <si>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</si>
  <si>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</si>
  <si>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</si>
  <si>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</si>
  <si>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</si>
  <si>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</si>
  <si>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</si>
  <si>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</si>
  <si>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</si>
  <si>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</si>
  <si>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</si>
  <si>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</si>
  <si>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</si>
  <si>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</si>
  <si>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</si>
  <si>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</si>
  <si>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</si>
  <si>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</si>
  <si>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</si>
  <si>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</si>
  <si>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</si>
  <si>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</si>
  <si>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</si>
  <si>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</si>
  <si>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</si>
  <si>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</si>
  <si>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</si>
  <si>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</si>
  <si>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</si>
  <si>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</si>
  <si>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</si>
  <si>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</si>
  <si>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</si>
  <si>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</si>
  <si>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</si>
  <si>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</si>
  <si>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</si>
  <si>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</si>
  <si>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</si>
  <si>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</si>
  <si>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</si>
  <si>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</si>
  <si>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</si>
  <si>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</si>
  <si>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</si>
  <si>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</si>
  <si>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</si>
  <si>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</si>
  <si>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</si>
  <si>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</si>
  <si>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</si>
  <si>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</si>
  <si>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</si>
  <si>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</si>
  <si>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</si>
  <si>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</si>
  <si>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</si>
  <si>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</si>
  <si>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</si>
  <si>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</si>
  <si>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</si>
  <si>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</si>
  <si>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</si>
  <si>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</si>
  <si>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</si>
  <si>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</si>
  <si>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</si>
  <si>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</si>
  <si>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</si>
  <si>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</si>
  <si>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</si>
  <si>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</si>
  <si>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</si>
  <si>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</si>
  <si>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</si>
  <si>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</si>
  <si>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</si>
  <si>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</si>
  <si>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</si>
  <si>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</si>
  <si>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</si>
  <si>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</si>
  <si>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</si>
  <si>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</si>
  <si>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</si>
  <si>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</si>
  <si>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</si>
  <si>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</si>
  <si>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</si>
  <si>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</si>
  <si>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</si>
  <si>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</si>
  <si>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</si>
  <si>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</si>
  <si>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</si>
  <si>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</si>
  <si>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</si>
  <si>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</si>
  <si>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</si>
  <si>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</si>
  <si>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</si>
  <si>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</si>
  <si>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</si>
  <si>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</si>
  <si>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</si>
  <si>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</si>
  <si>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</si>
  <si>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</si>
  <si>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</si>
  <si>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</si>
  <si>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</si>
  <si>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</si>
  <si>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</si>
  <si>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</si>
  <si>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</si>
  <si>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</si>
  <si>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</si>
  <si>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</si>
  <si>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</si>
  <si>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</si>
  <si>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</si>
  <si>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</si>
  <si>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</si>
  <si>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</si>
  <si>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</si>
  <si>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</si>
  <si>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</si>
  <si>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</si>
  <si>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</si>
  <si>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</si>
  <si>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</si>
  <si>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</si>
  <si>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</si>
  <si>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</si>
  <si>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</si>
  <si>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</si>
  <si>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</si>
  <si>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</si>
  <si>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</si>
  <si>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</si>
  <si>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</si>
  <si>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</si>
  <si>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</si>
  <si>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</si>
  <si>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</si>
  <si>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</si>
  <si>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</si>
  <si>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</si>
  <si>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</si>
  <si>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</si>
  <si>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</si>
  <si>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</si>
  <si>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</si>
  <si>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</si>
  <si>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</si>
  <si>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</si>
  <si>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</si>
  <si>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</si>
  <si>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</si>
  <si>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</si>
  <si>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</si>
  <si>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</si>
  <si>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</si>
  <si>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</si>
  <si>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</si>
  <si>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</si>
  <si>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</si>
  <si>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</si>
  <si>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</si>
  <si>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</si>
  <si>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</si>
  <si>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</si>
  <si>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</si>
  <si>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</si>
  <si>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</si>
  <si>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</si>
  <si>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</si>
  <si>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</si>
  <si>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</si>
  <si>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</si>
  <si>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</si>
  <si>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</si>
  <si>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</si>
  <si>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</si>
  <si>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</si>
  <si>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</si>
  <si>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</si>
  <si>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</si>
  <si>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</si>
  <si>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</si>
  <si>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</si>
  <si>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</si>
  <si>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</si>
  <si>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</si>
  <si>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</si>
  <si>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</si>
  <si>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</si>
  <si>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</si>
  <si>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</si>
  <si>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</si>
  <si>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</si>
  <si>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</si>
  <si>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</si>
  <si>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</si>
  <si>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</si>
  <si>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</si>
  <si>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</si>
  <si>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</si>
  <si>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</si>
  <si>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</si>
  <si>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</si>
  <si>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</si>
  <si>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</si>
  <si>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</si>
  <si>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</si>
  <si>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</si>
  <si>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</si>
  <si>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</si>
  <si>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</si>
  <si>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</si>
  <si>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</si>
  <si>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</si>
  <si>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</si>
  <si>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</si>
  <si>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</si>
  <si>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</si>
  <si>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</si>
  <si>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</si>
  <si>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</si>
  <si>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</si>
  <si>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</si>
  <si>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</si>
  <si>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</si>
  <si>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</si>
  <si>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</si>
  <si>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</si>
  <si>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</si>
  <si>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</si>
  <si>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</si>
  <si>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</si>
  <si>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</si>
  <si>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</si>
  <si>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</si>
  <si>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</si>
  <si>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</si>
  <si>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</si>
  <si>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</si>
  <si>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</si>
  <si>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</si>
  <si>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</si>
  <si>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</si>
  <si>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</si>
  <si>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</si>
  <si>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</si>
  <si>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</si>
  <si>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</si>
  <si>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</si>
  <si>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</si>
  <si>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</si>
  <si>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</si>
  <si>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</si>
  <si>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</si>
  <si>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</si>
  <si>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</si>
  <si>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</si>
  <si>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</si>
  <si>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</si>
  <si>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</si>
  <si>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</si>
  <si>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</si>
  <si>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</si>
  <si>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</si>
  <si>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</si>
  <si>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</si>
  <si>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</si>
  <si>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</si>
  <si>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</si>
  <si>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</si>
  <si>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</si>
  <si>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</si>
  <si>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</si>
  <si>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</si>
  <si>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</si>
  <si>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</si>
  <si>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</si>
  <si>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</si>
  <si>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</si>
  <si>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</si>
  <si>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VÝSLEDOK 1 (vpíšte názov výsledku)</t>
  </si>
  <si>
    <t>VÝSLEDOK 2 (vpíšte názov výsledku)</t>
  </si>
  <si>
    <t>VÝSLEDOK 3 (vpíšte názov výsledku)</t>
  </si>
  <si>
    <t>VÝSLEDOK 4 (vpíšte názov výsledku)</t>
  </si>
  <si>
    <t>VÝSLEDOK 5 (vpíšte názov výsledku)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</si>
  <si>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</si>
  <si>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</si>
  <si>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</si>
  <si>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</si>
  <si>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</si>
  <si>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</si>
  <si>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</si>
  <si>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</si>
  <si>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</si>
  <si>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</si>
  <si>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</si>
  <si>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</si>
  <si>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</si>
  <si>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</si>
  <si>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</si>
  <si>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</si>
  <si>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</si>
  <si>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</si>
  <si>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</si>
  <si>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</si>
  <si>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</si>
  <si>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</si>
  <si>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</si>
  <si>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</si>
  <si>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</si>
  <si>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</si>
  <si>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</si>
  <si>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</si>
  <si>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</si>
  <si>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</si>
  <si>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</si>
  <si>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</si>
  <si>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</si>
  <si>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</si>
  <si>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</si>
  <si>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</si>
  <si>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</si>
  <si>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</si>
  <si>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</si>
  <si>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</si>
  <si>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</si>
  <si>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</si>
  <si>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</si>
  <si>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</si>
  <si>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</si>
  <si>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</si>
  <si>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</si>
  <si>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</si>
  <si>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</si>
  <si>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</si>
  <si>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</si>
  <si>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</si>
  <si>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</si>
  <si>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</si>
  <si>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</si>
  <si>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</si>
  <si>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</si>
  <si>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</si>
  <si>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</si>
  <si>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</si>
  <si>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</si>
  <si>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</si>
  <si>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NEPRIAME NÁKLADY (max. 50 %)</t>
  </si>
  <si>
    <t>9.1.04.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</si>
</sst>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álna" xfId="0" builtinId="0"/>
  </cellStyles>
  <dxfs count="9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B650"/>
  <sheetViews>
    <sheetView topLeftCell="C1" workbookViewId="0">
      <selection activeCell="C1" sqref="C1"/>
    </sheetView>
  </sheetViews>
  <sheetFormatPr defaultRowHeight="12.75" x14ac:dyDescent="0.2"/>
  <cols>
    <col min="1" max="1" width="15.5703125" hidden="1" customWidth="1"/>
    <col min="2" max="2" width="9.140625" hidden="1" customWidth="1"/>
  </cols>
  <sheetData>
    <row r="1" spans="1:2" x14ac:dyDescent="0.2">
      <c r="A1" t="s">
        <v>136</v>
      </c>
    </row>
    <row r="2" spans="1:2" x14ac:dyDescent="0.2">
      <c r="A2" s="1" t="str">
        <f>R_DETAIL!B14</f>
        <v>1.1.01.</v>
      </c>
      <c r="B2">
        <f>LOOKUP(A2,R_DETAIL!$B:$B,R_DETAIL!$C:$C)</f>
        <v>0</v>
      </c>
    </row>
    <row r="3" spans="1:2" x14ac:dyDescent="0.2">
      <c r="A3" s="1" t="str">
        <f>R_DETAIL!B15</f>
        <v>1.1.02.</v>
      </c>
      <c r="B3">
        <f>LOOKUP(A3,R_DETAIL!$B:$B,R_DETAIL!$C:$C)</f>
        <v>0</v>
      </c>
    </row>
    <row r="4" spans="1:2" x14ac:dyDescent="0.2">
      <c r="A4" s="1" t="str">
        <f>R_DETAIL!B16</f>
        <v>1.1.03.</v>
      </c>
      <c r="B4">
        <f>LOOKUP(A4,R_DETAIL!$B:$B,R_DETAIL!$C:$C)</f>
        <v>0</v>
      </c>
    </row>
    <row r="5" spans="1:2" x14ac:dyDescent="0.2">
      <c r="A5" s="1" t="str">
        <f>R_DETAIL!B17</f>
        <v>1.1.04.</v>
      </c>
      <c r="B5">
        <f>LOOKUP(A5,R_DETAIL!$B:$B,R_DETAIL!$C:$C)</f>
        <v>0</v>
      </c>
    </row>
    <row r="6" spans="1:2" x14ac:dyDescent="0.2">
      <c r="A6" s="1" t="str">
        <f>R_DETAIL!B18</f>
        <v>1.1.05.</v>
      </c>
      <c r="B6">
        <f>LOOKUP(A6,R_DETAIL!$B:$B,R_DETAIL!$C:$C)</f>
        <v>0</v>
      </c>
    </row>
    <row r="7" spans="1:2" x14ac:dyDescent="0.2">
      <c r="A7" s="1" t="str">
        <f>R_DETAIL!B19</f>
        <v>1.1.06.</v>
      </c>
      <c r="B7">
        <f>LOOKUP(A7,R_DETAIL!$B:$B,R_DETAIL!$C:$C)</f>
        <v>0</v>
      </c>
    </row>
    <row r="8" spans="1:2" x14ac:dyDescent="0.2">
      <c r="A8" s="1" t="str">
        <f>R_DETAIL!B20</f>
        <v>1.1.07.</v>
      </c>
      <c r="B8">
        <f>LOOKUP(A8,R_DETAIL!$B:$B,R_DETAIL!$C:$C)</f>
        <v>0</v>
      </c>
    </row>
    <row r="9" spans="1:2" x14ac:dyDescent="0.2">
      <c r="A9" s="1" t="str">
        <f>R_DETAIL!B21</f>
        <v>1.1.08.</v>
      </c>
      <c r="B9">
        <f>LOOKUP(A9,R_DETAIL!$B:$B,R_DETAIL!$C:$C)</f>
        <v>0</v>
      </c>
    </row>
    <row r="10" spans="1:2" x14ac:dyDescent="0.2">
      <c r="A10" s="1" t="str">
        <f>R_DETAIL!B22</f>
        <v>1.1.09.</v>
      </c>
      <c r="B10">
        <f>LOOKUP(A10,R_DETAIL!$B:$B,R_DETAIL!$C:$C)</f>
        <v>0</v>
      </c>
    </row>
    <row r="11" spans="1:2" x14ac:dyDescent="0.2">
      <c r="A11" s="1" t="str">
        <f>R_DETAIL!B23</f>
        <v>1.1.10.</v>
      </c>
      <c r="B11">
        <f>LOOKUP(A11,R_DETAIL!$B:$B,R_DETAIL!$C:$C)</f>
        <v>0</v>
      </c>
    </row>
    <row r="12" spans="1:2" x14ac:dyDescent="0.2">
      <c r="A12" s="1" t="str">
        <f>R_DETAIL!B24</f>
        <v>1.1.11.</v>
      </c>
      <c r="B12">
        <f>LOOKUP(A12,R_DETAIL!$B:$B,R_DETAIL!$C:$C)</f>
        <v>0</v>
      </c>
    </row>
    <row r="13" spans="1:2" x14ac:dyDescent="0.2">
      <c r="A13" s="1" t="str">
        <f>R_DETAIL!B25</f>
        <v>1.1.12.</v>
      </c>
      <c r="B13">
        <f>LOOKUP(A13,R_DETAIL!$B:$B,R_DETAIL!$C:$C)</f>
        <v>0</v>
      </c>
    </row>
    <row r="14" spans="1:2" x14ac:dyDescent="0.2">
      <c r="A14" s="1" t="str">
        <f>R_DETAIL!B26</f>
        <v>1.1.13.</v>
      </c>
      <c r="B14">
        <f>LOOKUP(A14,R_DETAIL!$B:$B,R_DETAIL!$C:$C)</f>
        <v>0</v>
      </c>
    </row>
    <row r="15" spans="1:2" x14ac:dyDescent="0.2">
      <c r="A15" s="1" t="str">
        <f>R_DETAIL!B27</f>
        <v>1.1.14.</v>
      </c>
      <c r="B15">
        <f>LOOKUP(A15,R_DETAIL!$B:$B,R_DETAIL!$C:$C)</f>
        <v>0</v>
      </c>
    </row>
    <row r="16" spans="1:2" x14ac:dyDescent="0.2">
      <c r="A16" s="1" t="str">
        <f>R_DETAIL!B28</f>
        <v>1.1.15.</v>
      </c>
      <c r="B16">
        <f>LOOKUP(A16,R_DETAIL!$B:$B,R_DETAIL!$C:$C)</f>
        <v>0</v>
      </c>
    </row>
    <row r="17" spans="1:2" x14ac:dyDescent="0.2">
      <c r="A17" s="1" t="str">
        <f>R_DETAIL!B29</f>
        <v>1.1.16.</v>
      </c>
      <c r="B17">
        <f>LOOKUP(A17,R_DETAIL!$B:$B,R_DETAIL!$C:$C)</f>
        <v>0</v>
      </c>
    </row>
    <row r="18" spans="1:2" x14ac:dyDescent="0.2">
      <c r="A18" s="1" t="str">
        <f>R_DETAIL!B30</f>
        <v>1.1.17.</v>
      </c>
      <c r="B18">
        <f>LOOKUP(A18,R_DETAIL!$B:$B,R_DETAIL!$C:$C)</f>
        <v>0</v>
      </c>
    </row>
    <row r="19" spans="1:2" x14ac:dyDescent="0.2">
      <c r="A19" s="1" t="str">
        <f>R_DETAIL!B31</f>
        <v>1.1.18.</v>
      </c>
      <c r="B19">
        <f>LOOKUP(A19,R_DETAIL!$B:$B,R_DETAIL!$C:$C)</f>
        <v>0</v>
      </c>
    </row>
    <row r="20" spans="1:2" x14ac:dyDescent="0.2">
      <c r="A20" s="1" t="str">
        <f>R_DETAIL!B32</f>
        <v>1.1.19.</v>
      </c>
      <c r="B20">
        <f>LOOKUP(A20,R_DETAIL!$B:$B,R_DETAIL!$C:$C)</f>
        <v>0</v>
      </c>
    </row>
    <row r="21" spans="1:2" x14ac:dyDescent="0.2">
      <c r="A21" s="1" t="str">
        <f>R_DETAIL!B33</f>
        <v>1.1.20.</v>
      </c>
      <c r="B21">
        <f>LOOKUP(A21,R_DETAIL!$B:$B,R_DETAIL!$C:$C)</f>
        <v>0</v>
      </c>
    </row>
    <row r="22" spans="1:2" x14ac:dyDescent="0.2">
      <c r="A22" s="1" t="str">
        <f>R_DETAIL!B35</f>
        <v>1.2.01.</v>
      </c>
      <c r="B22">
        <f>LOOKUP(A22,R_DETAIL!$B:$B,R_DETAIL!$C:$C)</f>
        <v>0</v>
      </c>
    </row>
    <row r="23" spans="1:2" x14ac:dyDescent="0.2">
      <c r="A23" s="1" t="str">
        <f>R_DETAIL!B36</f>
        <v>1.2.02.</v>
      </c>
      <c r="B23">
        <f>LOOKUP(A23,R_DETAIL!$B:$B,R_DETAIL!$C:$C)</f>
        <v>0</v>
      </c>
    </row>
    <row r="24" spans="1:2" x14ac:dyDescent="0.2">
      <c r="A24" s="1" t="str">
        <f>R_DETAIL!B37</f>
        <v>1.2.03.</v>
      </c>
      <c r="B24">
        <f>LOOKUP(A24,R_DETAIL!$B:$B,R_DETAIL!$C:$C)</f>
        <v>0</v>
      </c>
    </row>
    <row r="25" spans="1:2" x14ac:dyDescent="0.2">
      <c r="A25" s="1" t="str">
        <f>R_DETAIL!B38</f>
        <v>1.2.04.</v>
      </c>
      <c r="B25">
        <f>LOOKUP(A25,R_DETAIL!$B:$B,R_DETAIL!$C:$C)</f>
        <v>0</v>
      </c>
    </row>
    <row r="26" spans="1:2" x14ac:dyDescent="0.2">
      <c r="A26" s="1" t="str">
        <f>R_DETAIL!B39</f>
        <v>1.2.05.</v>
      </c>
      <c r="B26">
        <f>LOOKUP(A26,R_DETAIL!$B:$B,R_DETAIL!$C:$C)</f>
        <v>0</v>
      </c>
    </row>
    <row r="27" spans="1:2" x14ac:dyDescent="0.2">
      <c r="A27" s="1" t="str">
        <f>R_DETAIL!B40</f>
        <v>1.2.06.</v>
      </c>
      <c r="B27">
        <f>LOOKUP(A27,R_DETAIL!$B:$B,R_DETAIL!$C:$C)</f>
        <v>0</v>
      </c>
    </row>
    <row r="28" spans="1:2" x14ac:dyDescent="0.2">
      <c r="A28" s="1" t="str">
        <f>R_DETAIL!B41</f>
        <v>1.2.07.</v>
      </c>
      <c r="B28">
        <f>LOOKUP(A28,R_DETAIL!$B:$B,R_DETAIL!$C:$C)</f>
        <v>0</v>
      </c>
    </row>
    <row r="29" spans="1:2" x14ac:dyDescent="0.2">
      <c r="A29" s="1" t="str">
        <f>R_DETAIL!B42</f>
        <v>1.2.08.</v>
      </c>
      <c r="B29">
        <f>LOOKUP(A29,R_DETAIL!$B:$B,R_DETAIL!$C:$C)</f>
        <v>0</v>
      </c>
    </row>
    <row r="30" spans="1:2" x14ac:dyDescent="0.2">
      <c r="A30" s="1" t="str">
        <f>R_DETAIL!B43</f>
        <v>1.2.09.</v>
      </c>
      <c r="B30">
        <f>LOOKUP(A30,R_DETAIL!$B:$B,R_DETAIL!$C:$C)</f>
        <v>0</v>
      </c>
    </row>
    <row r="31" spans="1:2" x14ac:dyDescent="0.2">
      <c r="A31" s="1" t="str">
        <f>R_DETAIL!B44</f>
        <v>1.2.10.</v>
      </c>
      <c r="B31">
        <f>LOOKUP(A31,R_DETAIL!$B:$B,R_DETAIL!$C:$C)</f>
        <v>0</v>
      </c>
    </row>
    <row r="32" spans="1:2" x14ac:dyDescent="0.2">
      <c r="A32" s="1" t="str">
        <f>R_DETAIL!B45</f>
        <v>1.2.11.</v>
      </c>
      <c r="B32">
        <f>LOOKUP(A32,R_DETAIL!$B:$B,R_DETAIL!$C:$C)</f>
        <v>0</v>
      </c>
    </row>
    <row r="33" spans="1:2" x14ac:dyDescent="0.2">
      <c r="A33" s="1" t="str">
        <f>R_DETAIL!B46</f>
        <v>1.2.12.</v>
      </c>
      <c r="B33">
        <f>LOOKUP(A33,R_DETAIL!$B:$B,R_DETAIL!$C:$C)</f>
        <v>0</v>
      </c>
    </row>
    <row r="34" spans="1:2" x14ac:dyDescent="0.2">
      <c r="A34" s="1" t="str">
        <f>R_DETAIL!B47</f>
        <v>1.2.13.</v>
      </c>
      <c r="B34">
        <f>LOOKUP(A34,R_DETAIL!$B:$B,R_DETAIL!$C:$C)</f>
        <v>0</v>
      </c>
    </row>
    <row r="35" spans="1:2" x14ac:dyDescent="0.2">
      <c r="A35" s="1" t="str">
        <f>R_DETAIL!B48</f>
        <v>1.2.14.</v>
      </c>
      <c r="B35">
        <f>LOOKUP(A35,R_DETAIL!$B:$B,R_DETAIL!$C:$C)</f>
        <v>0</v>
      </c>
    </row>
    <row r="36" spans="1:2" x14ac:dyDescent="0.2">
      <c r="A36" s="1" t="str">
        <f>R_DETAIL!B49</f>
        <v>1.2.15.</v>
      </c>
      <c r="B36">
        <f>LOOKUP(A36,R_DETAIL!$B:$B,R_DETAIL!$C:$C)</f>
        <v>0</v>
      </c>
    </row>
    <row r="37" spans="1:2" x14ac:dyDescent="0.2">
      <c r="A37" s="1" t="str">
        <f>R_DETAIL!B50</f>
        <v>1.2.16.</v>
      </c>
      <c r="B37">
        <f>LOOKUP(A37,R_DETAIL!$B:$B,R_DETAIL!$C:$C)</f>
        <v>0</v>
      </c>
    </row>
    <row r="38" spans="1:2" x14ac:dyDescent="0.2">
      <c r="A38" s="1" t="str">
        <f>R_DETAIL!B51</f>
        <v>1.2.17.</v>
      </c>
      <c r="B38">
        <f>LOOKUP(A38,R_DETAIL!$B:$B,R_DETAIL!$C:$C)</f>
        <v>0</v>
      </c>
    </row>
    <row r="39" spans="1:2" x14ac:dyDescent="0.2">
      <c r="A39" s="1" t="str">
        <f>R_DETAIL!B52</f>
        <v>1.2.18.</v>
      </c>
      <c r="B39">
        <f>LOOKUP(A39,R_DETAIL!$B:$B,R_DETAIL!$C:$C)</f>
        <v>0</v>
      </c>
    </row>
    <row r="40" spans="1:2" x14ac:dyDescent="0.2">
      <c r="A40" s="1" t="str">
        <f>R_DETAIL!B53</f>
        <v>1.2.19.</v>
      </c>
      <c r="B40">
        <f>LOOKUP(A40,R_DETAIL!$B:$B,R_DETAIL!$C:$C)</f>
        <v>0</v>
      </c>
    </row>
    <row r="41" spans="1:2" x14ac:dyDescent="0.2">
      <c r="A41" s="1" t="str">
        <f>R_DETAIL!B54</f>
        <v>1.2.20.</v>
      </c>
      <c r="B41">
        <f>LOOKUP(A41,R_DETAIL!$B:$B,R_DETAIL!$C:$C)</f>
        <v>0</v>
      </c>
    </row>
    <row r="42" spans="1:2" x14ac:dyDescent="0.2">
      <c r="A42" s="1" t="str">
        <f>R_DETAIL!B56</f>
        <v>1.3.01.</v>
      </c>
      <c r="B42">
        <f>LOOKUP(A42,R_DETAIL!$B:$B,R_DETAIL!$C:$C)</f>
        <v>0</v>
      </c>
    </row>
    <row r="43" spans="1:2" x14ac:dyDescent="0.2">
      <c r="A43" s="1" t="str">
        <f>R_DETAIL!B57</f>
        <v>1.3.02.</v>
      </c>
      <c r="B43">
        <f>LOOKUP(A43,R_DETAIL!$B:$B,R_DETAIL!$C:$C)</f>
        <v>0</v>
      </c>
    </row>
    <row r="44" spans="1:2" x14ac:dyDescent="0.2">
      <c r="A44" s="1" t="str">
        <f>R_DETAIL!B58</f>
        <v>1.3.03.</v>
      </c>
      <c r="B44">
        <f>LOOKUP(A44,R_DETAIL!$B:$B,R_DETAIL!$C:$C)</f>
        <v>0</v>
      </c>
    </row>
    <row r="45" spans="1:2" x14ac:dyDescent="0.2">
      <c r="A45" s="1" t="str">
        <f>R_DETAIL!B59</f>
        <v>1.3.04.</v>
      </c>
      <c r="B45">
        <f>LOOKUP(A45,R_DETAIL!$B:$B,R_DETAIL!$C:$C)</f>
        <v>0</v>
      </c>
    </row>
    <row r="46" spans="1:2" x14ac:dyDescent="0.2">
      <c r="A46" s="1" t="str">
        <f>R_DETAIL!B60</f>
        <v>1.3.05.</v>
      </c>
      <c r="B46">
        <f>LOOKUP(A46,R_DETAIL!$B:$B,R_DETAIL!$C:$C)</f>
        <v>0</v>
      </c>
    </row>
    <row r="47" spans="1:2" x14ac:dyDescent="0.2">
      <c r="A47" s="1" t="str">
        <f>R_DETAIL!B61</f>
        <v>1.3.06.</v>
      </c>
      <c r="B47">
        <f>LOOKUP(A47,R_DETAIL!$B:$B,R_DETAIL!$C:$C)</f>
        <v>0</v>
      </c>
    </row>
    <row r="48" spans="1:2" x14ac:dyDescent="0.2">
      <c r="A48" s="1" t="str">
        <f>R_DETAIL!B62</f>
        <v>1.3.07.</v>
      </c>
      <c r="B48">
        <f>LOOKUP(A48,R_DETAIL!$B:$B,R_DETAIL!$C:$C)</f>
        <v>0</v>
      </c>
    </row>
    <row r="49" spans="1:2" x14ac:dyDescent="0.2">
      <c r="A49" s="1" t="str">
        <f>R_DETAIL!B63</f>
        <v>1.3.08.</v>
      </c>
      <c r="B49">
        <f>LOOKUP(A49,R_DETAIL!$B:$B,R_DETAIL!$C:$C)</f>
        <v>0</v>
      </c>
    </row>
    <row r="50" spans="1:2" x14ac:dyDescent="0.2">
      <c r="A50" s="1" t="str">
        <f>R_DETAIL!B64</f>
        <v>1.3.09.</v>
      </c>
      <c r="B50">
        <f>LOOKUP(A50,R_DETAIL!$B:$B,R_DETAIL!$C:$C)</f>
        <v>0</v>
      </c>
    </row>
    <row r="51" spans="1:2" x14ac:dyDescent="0.2">
      <c r="A51" s="1" t="str">
        <f>R_DETAIL!B65</f>
        <v>1.3.10.</v>
      </c>
      <c r="B51">
        <f>LOOKUP(A51,R_DETAIL!$B:$B,R_DETAIL!$C:$C)</f>
        <v>0</v>
      </c>
    </row>
    <row r="52" spans="1:2" x14ac:dyDescent="0.2">
      <c r="A52" s="1" t="str">
        <f>R_DETAIL!B66</f>
        <v>1.3.11.</v>
      </c>
      <c r="B52">
        <f>LOOKUP(A52,R_DETAIL!$B:$B,R_DETAIL!$C:$C)</f>
        <v>0</v>
      </c>
    </row>
    <row r="53" spans="1:2" x14ac:dyDescent="0.2">
      <c r="A53" s="1" t="str">
        <f>R_DETAIL!B67</f>
        <v>1.3.12.</v>
      </c>
      <c r="B53">
        <f>LOOKUP(A53,R_DETAIL!$B:$B,R_DETAIL!$C:$C)</f>
        <v>0</v>
      </c>
    </row>
    <row r="54" spans="1:2" x14ac:dyDescent="0.2">
      <c r="A54" s="1" t="str">
        <f>R_DETAIL!B68</f>
        <v>1.3.13.</v>
      </c>
      <c r="B54">
        <f>LOOKUP(A54,R_DETAIL!$B:$B,R_DETAIL!$C:$C)</f>
        <v>0</v>
      </c>
    </row>
    <row r="55" spans="1:2" x14ac:dyDescent="0.2">
      <c r="A55" s="1" t="str">
        <f>R_DETAIL!B69</f>
        <v>1.3.14.</v>
      </c>
      <c r="B55">
        <f>LOOKUP(A55,R_DETAIL!$B:$B,R_DETAIL!$C:$C)</f>
        <v>0</v>
      </c>
    </row>
    <row r="56" spans="1:2" x14ac:dyDescent="0.2">
      <c r="A56" s="1" t="str">
        <f>R_DETAIL!B70</f>
        <v>1.3.15.</v>
      </c>
      <c r="B56">
        <f>LOOKUP(A56,R_DETAIL!$B:$B,R_DETAIL!$C:$C)</f>
        <v>0</v>
      </c>
    </row>
    <row r="57" spans="1:2" x14ac:dyDescent="0.2">
      <c r="A57" s="1" t="str">
        <f>R_DETAIL!B71</f>
        <v>1.3.16.</v>
      </c>
      <c r="B57">
        <f>LOOKUP(A57,R_DETAIL!$B:$B,R_DETAIL!$C:$C)</f>
        <v>0</v>
      </c>
    </row>
    <row r="58" spans="1:2" x14ac:dyDescent="0.2">
      <c r="A58" s="1" t="str">
        <f>R_DETAIL!B72</f>
        <v>1.3.17.</v>
      </c>
      <c r="B58">
        <f>LOOKUP(A58,R_DETAIL!$B:$B,R_DETAIL!$C:$C)</f>
        <v>0</v>
      </c>
    </row>
    <row r="59" spans="1:2" x14ac:dyDescent="0.2">
      <c r="A59" s="1" t="str">
        <f>R_DETAIL!B73</f>
        <v>1.3.18.</v>
      </c>
      <c r="B59">
        <f>LOOKUP(A59,R_DETAIL!$B:$B,R_DETAIL!$C:$C)</f>
        <v>0</v>
      </c>
    </row>
    <row r="60" spans="1:2" x14ac:dyDescent="0.2">
      <c r="A60" s="1" t="str">
        <f>R_DETAIL!B74</f>
        <v>1.3.19.</v>
      </c>
      <c r="B60">
        <f>LOOKUP(A60,R_DETAIL!$B:$B,R_DETAIL!$C:$C)</f>
        <v>0</v>
      </c>
    </row>
    <row r="61" spans="1:2" x14ac:dyDescent="0.2">
      <c r="A61" s="1" t="str">
        <f>R_DETAIL!B75</f>
        <v>1.3.20.</v>
      </c>
      <c r="B61">
        <f>LOOKUP(A61,R_DETAIL!$B:$B,R_DETAIL!$C:$C)</f>
        <v>0</v>
      </c>
    </row>
    <row r="62" spans="1:2" x14ac:dyDescent="0.2">
      <c r="A62" s="1" t="str">
        <f>R_DETAIL!B77</f>
        <v>1.4.01.</v>
      </c>
      <c r="B62">
        <f>LOOKUP(A62,R_DETAIL!$B:$B,R_DETAIL!$C:$C)</f>
        <v>0</v>
      </c>
    </row>
    <row r="63" spans="1:2" x14ac:dyDescent="0.2">
      <c r="A63" s="1" t="str">
        <f>R_DETAIL!B78</f>
        <v>1.4.02.</v>
      </c>
      <c r="B63">
        <f>LOOKUP(A63,R_DETAIL!$B:$B,R_DETAIL!$C:$C)</f>
        <v>0</v>
      </c>
    </row>
    <row r="64" spans="1:2" x14ac:dyDescent="0.2">
      <c r="A64" s="1" t="str">
        <f>R_DETAIL!B79</f>
        <v>1.4.03.</v>
      </c>
      <c r="B64">
        <f>LOOKUP(A64,R_DETAIL!$B:$B,R_DETAIL!$C:$C)</f>
        <v>0</v>
      </c>
    </row>
    <row r="65" spans="1:2" x14ac:dyDescent="0.2">
      <c r="A65" s="1" t="str">
        <f>R_DETAIL!B80</f>
        <v>1.4.04.</v>
      </c>
      <c r="B65">
        <f>LOOKUP(A65,R_DETAIL!$B:$B,R_DETAIL!$C:$C)</f>
        <v>0</v>
      </c>
    </row>
    <row r="66" spans="1:2" x14ac:dyDescent="0.2">
      <c r="A66" s="1" t="str">
        <f>R_DETAIL!B81</f>
        <v>1.4.05.</v>
      </c>
      <c r="B66">
        <f>LOOKUP(A66,R_DETAIL!$B:$B,R_DETAIL!$C:$C)</f>
        <v>0</v>
      </c>
    </row>
    <row r="67" spans="1:2" x14ac:dyDescent="0.2">
      <c r="A67" s="1" t="str">
        <f>R_DETAIL!B82</f>
        <v>1.4.06.</v>
      </c>
      <c r="B67">
        <f>LOOKUP(A67,R_DETAIL!$B:$B,R_DETAIL!$C:$C)</f>
        <v>0</v>
      </c>
    </row>
    <row r="68" spans="1:2" x14ac:dyDescent="0.2">
      <c r="A68" s="1" t="str">
        <f>R_DETAIL!B83</f>
        <v>1.4.07.</v>
      </c>
      <c r="B68">
        <f>LOOKUP(A68,R_DETAIL!$B:$B,R_DETAIL!$C:$C)</f>
        <v>0</v>
      </c>
    </row>
    <row r="69" spans="1:2" x14ac:dyDescent="0.2">
      <c r="A69" s="1" t="str">
        <f>R_DETAIL!B84</f>
        <v>1.4.08.</v>
      </c>
      <c r="B69">
        <f>LOOKUP(A69,R_DETAIL!$B:$B,R_DETAIL!$C:$C)</f>
        <v>0</v>
      </c>
    </row>
    <row r="70" spans="1:2" x14ac:dyDescent="0.2">
      <c r="A70" s="1" t="str">
        <f>R_DETAIL!B85</f>
        <v>1.4.09.</v>
      </c>
      <c r="B70">
        <f>LOOKUP(A70,R_DETAIL!$B:$B,R_DETAIL!$C:$C)</f>
        <v>0</v>
      </c>
    </row>
    <row r="71" spans="1:2" x14ac:dyDescent="0.2">
      <c r="A71" s="1" t="str">
        <f>R_DETAIL!B86</f>
        <v>1.4.10.</v>
      </c>
      <c r="B71">
        <f>LOOKUP(A71,R_DETAIL!$B:$B,R_DETAIL!$C:$C)</f>
        <v>0</v>
      </c>
    </row>
    <row r="72" spans="1:2" x14ac:dyDescent="0.2">
      <c r="A72" s="1" t="str">
        <f>R_DETAIL!B87</f>
        <v>1.4.11.</v>
      </c>
      <c r="B72">
        <f>LOOKUP(A72,R_DETAIL!$B:$B,R_DETAIL!$C:$C)</f>
        <v>0</v>
      </c>
    </row>
    <row r="73" spans="1:2" x14ac:dyDescent="0.2">
      <c r="A73" s="1" t="str">
        <f>R_DETAIL!B88</f>
        <v>1.4.12.</v>
      </c>
      <c r="B73">
        <f>LOOKUP(A73,R_DETAIL!$B:$B,R_DETAIL!$C:$C)</f>
        <v>0</v>
      </c>
    </row>
    <row r="74" spans="1:2" x14ac:dyDescent="0.2">
      <c r="A74" s="1" t="str">
        <f>R_DETAIL!B89</f>
        <v>1.4.13.</v>
      </c>
      <c r="B74">
        <f>LOOKUP(A74,R_DETAIL!$B:$B,R_DETAIL!$C:$C)</f>
        <v>0</v>
      </c>
    </row>
    <row r="75" spans="1:2" x14ac:dyDescent="0.2">
      <c r="A75" s="1" t="str">
        <f>R_DETAIL!B90</f>
        <v>1.4.14.</v>
      </c>
      <c r="B75">
        <f>LOOKUP(A75,R_DETAIL!$B:$B,R_DETAIL!$C:$C)</f>
        <v>0</v>
      </c>
    </row>
    <row r="76" spans="1:2" x14ac:dyDescent="0.2">
      <c r="A76" s="1" t="str">
        <f>R_DETAIL!B91</f>
        <v>1.4.15.</v>
      </c>
      <c r="B76">
        <f>LOOKUP(A76,R_DETAIL!$B:$B,R_DETAIL!$C:$C)</f>
        <v>0</v>
      </c>
    </row>
    <row r="77" spans="1:2" x14ac:dyDescent="0.2">
      <c r="A77" s="1" t="str">
        <f>R_DETAIL!B92</f>
        <v>1.4.16.</v>
      </c>
      <c r="B77">
        <f>LOOKUP(A77,R_DETAIL!$B:$B,R_DETAIL!$C:$C)</f>
        <v>0</v>
      </c>
    </row>
    <row r="78" spans="1:2" x14ac:dyDescent="0.2">
      <c r="A78" s="1" t="str">
        <f>R_DETAIL!B93</f>
        <v>1.4.17.</v>
      </c>
      <c r="B78">
        <f>LOOKUP(A78,R_DETAIL!$B:$B,R_DETAIL!$C:$C)</f>
        <v>0</v>
      </c>
    </row>
    <row r="79" spans="1:2" x14ac:dyDescent="0.2">
      <c r="A79" s="1" t="str">
        <f>R_DETAIL!B94</f>
        <v>1.4.18.</v>
      </c>
      <c r="B79">
        <f>LOOKUP(A79,R_DETAIL!$B:$B,R_DETAIL!$C:$C)</f>
        <v>0</v>
      </c>
    </row>
    <row r="80" spans="1:2" x14ac:dyDescent="0.2">
      <c r="A80" s="1" t="str">
        <f>R_DETAIL!B95</f>
        <v>1.4.19.</v>
      </c>
      <c r="B80">
        <f>LOOKUP(A80,R_DETAIL!$B:$B,R_DETAIL!$C:$C)</f>
        <v>0</v>
      </c>
    </row>
    <row r="81" spans="1:2" x14ac:dyDescent="0.2">
      <c r="A81" s="1" t="str">
        <f>R_DETAIL!B96</f>
        <v>1.4.20.</v>
      </c>
      <c r="B81">
        <f>LOOKUP(A81,R_DETAIL!$B:$B,R_DETAIL!$C:$C)</f>
        <v>0</v>
      </c>
    </row>
    <row r="82" spans="1:2" x14ac:dyDescent="0.2">
      <c r="A82" s="1" t="str">
        <f>R_DETAIL!B98</f>
        <v>1.5.01.</v>
      </c>
      <c r="B82">
        <f>LOOKUP(A82,R_DETAIL!$B:$B,R_DETAIL!$C:$C)</f>
        <v>0</v>
      </c>
    </row>
    <row r="83" spans="1:2" x14ac:dyDescent="0.2">
      <c r="A83" s="1" t="str">
        <f>R_DETAIL!B99</f>
        <v>1.5.02.</v>
      </c>
      <c r="B83">
        <f>LOOKUP(A83,R_DETAIL!$B:$B,R_DETAIL!$C:$C)</f>
        <v>0</v>
      </c>
    </row>
    <row r="84" spans="1:2" x14ac:dyDescent="0.2">
      <c r="A84" s="1" t="str">
        <f>R_DETAIL!B100</f>
        <v>1.5.03.</v>
      </c>
      <c r="B84">
        <f>LOOKUP(A84,R_DETAIL!$B:$B,R_DETAIL!$C:$C)</f>
        <v>0</v>
      </c>
    </row>
    <row r="85" spans="1:2" x14ac:dyDescent="0.2">
      <c r="A85" s="1" t="str">
        <f>R_DETAIL!B101</f>
        <v>1.5.04.</v>
      </c>
      <c r="B85">
        <f>LOOKUP(A85,R_DETAIL!$B:$B,R_DETAIL!$C:$C)</f>
        <v>0</v>
      </c>
    </row>
    <row r="86" spans="1:2" x14ac:dyDescent="0.2">
      <c r="A86" s="1" t="str">
        <f>R_DETAIL!B102</f>
        <v>1.5.05.</v>
      </c>
      <c r="B86">
        <f>LOOKUP(A86,R_DETAIL!$B:$B,R_DETAIL!$C:$C)</f>
        <v>0</v>
      </c>
    </row>
    <row r="87" spans="1:2" x14ac:dyDescent="0.2">
      <c r="A87" s="1" t="str">
        <f>R_DETAIL!B103</f>
        <v>1.5.06.</v>
      </c>
      <c r="B87">
        <f>LOOKUP(A87,R_DETAIL!$B:$B,R_DETAIL!$C:$C)</f>
        <v>0</v>
      </c>
    </row>
    <row r="88" spans="1:2" x14ac:dyDescent="0.2">
      <c r="A88" s="1" t="str">
        <f>R_DETAIL!B104</f>
        <v>1.5.07.</v>
      </c>
      <c r="B88">
        <f>LOOKUP(A88,R_DETAIL!$B:$B,R_DETAIL!$C:$C)</f>
        <v>0</v>
      </c>
    </row>
    <row r="89" spans="1:2" x14ac:dyDescent="0.2">
      <c r="A89" s="1" t="str">
        <f>R_DETAIL!B105</f>
        <v>1.5.08.</v>
      </c>
      <c r="B89">
        <f>LOOKUP(A89,R_DETAIL!$B:$B,R_DETAIL!$C:$C)</f>
        <v>0</v>
      </c>
    </row>
    <row r="90" spans="1:2" x14ac:dyDescent="0.2">
      <c r="A90" s="1" t="str">
        <f>R_DETAIL!B106</f>
        <v>1.5.09.</v>
      </c>
      <c r="B90">
        <f>LOOKUP(A90,R_DETAIL!$B:$B,R_DETAIL!$C:$C)</f>
        <v>0</v>
      </c>
    </row>
    <row r="91" spans="1:2" x14ac:dyDescent="0.2">
      <c r="A91" s="1" t="str">
        <f>R_DETAIL!B107</f>
        <v>1.5.10.</v>
      </c>
      <c r="B91">
        <f>LOOKUP(A91,R_DETAIL!$B:$B,R_DETAIL!$C:$C)</f>
        <v>0</v>
      </c>
    </row>
    <row r="92" spans="1:2" x14ac:dyDescent="0.2">
      <c r="A92" s="1" t="str">
        <f>R_DETAIL!B108</f>
        <v>1.5.11.</v>
      </c>
      <c r="B92">
        <f>LOOKUP(A92,R_DETAIL!$B:$B,R_DETAIL!$C:$C)</f>
        <v>0</v>
      </c>
    </row>
    <row r="93" spans="1:2" x14ac:dyDescent="0.2">
      <c r="A93" s="1" t="str">
        <f>R_DETAIL!B109</f>
        <v>1.5.12.</v>
      </c>
      <c r="B93">
        <f>LOOKUP(A93,R_DETAIL!$B:$B,R_DETAIL!$C:$C)</f>
        <v>0</v>
      </c>
    </row>
    <row r="94" spans="1:2" x14ac:dyDescent="0.2">
      <c r="A94" s="1" t="str">
        <f>R_DETAIL!B110</f>
        <v>1.5.13.</v>
      </c>
      <c r="B94">
        <f>LOOKUP(A94,R_DETAIL!$B:$B,R_DETAIL!$C:$C)</f>
        <v>0</v>
      </c>
    </row>
    <row r="95" spans="1:2" x14ac:dyDescent="0.2">
      <c r="A95" s="1" t="str">
        <f>R_DETAIL!B111</f>
        <v>1.5.14.</v>
      </c>
      <c r="B95">
        <f>LOOKUP(A95,R_DETAIL!$B:$B,R_DETAIL!$C:$C)</f>
        <v>0</v>
      </c>
    </row>
    <row r="96" spans="1:2" x14ac:dyDescent="0.2">
      <c r="A96" s="1" t="str">
        <f>R_DETAIL!B112</f>
        <v>1.5.15.</v>
      </c>
      <c r="B96">
        <f>LOOKUP(A96,R_DETAIL!$B:$B,R_DETAIL!$C:$C)</f>
        <v>0</v>
      </c>
    </row>
    <row r="97" spans="1:2" x14ac:dyDescent="0.2">
      <c r="A97" s="1" t="str">
        <f>R_DETAIL!B113</f>
        <v>1.5.16.</v>
      </c>
      <c r="B97">
        <f>LOOKUP(A97,R_DETAIL!$B:$B,R_DETAIL!$C:$C)</f>
        <v>0</v>
      </c>
    </row>
    <row r="98" spans="1:2" x14ac:dyDescent="0.2">
      <c r="A98" s="1" t="str">
        <f>R_DETAIL!B114</f>
        <v>1.5.17.</v>
      </c>
      <c r="B98">
        <f>LOOKUP(A98,R_DETAIL!$B:$B,R_DETAIL!$C:$C)</f>
        <v>0</v>
      </c>
    </row>
    <row r="99" spans="1:2" x14ac:dyDescent="0.2">
      <c r="A99" s="1" t="str">
        <f>R_DETAIL!B115</f>
        <v>1.5.18.</v>
      </c>
      <c r="B99">
        <f>LOOKUP(A99,R_DETAIL!$B:$B,R_DETAIL!$C:$C)</f>
        <v>0</v>
      </c>
    </row>
    <row r="100" spans="1:2" x14ac:dyDescent="0.2">
      <c r="A100" s="1" t="str">
        <f>R_DETAIL!B116</f>
        <v>1.5.19.</v>
      </c>
      <c r="B100">
        <f>LOOKUP(A100,R_DETAIL!$B:$B,R_DETAIL!$C:$C)</f>
        <v>0</v>
      </c>
    </row>
    <row r="101" spans="1:2" x14ac:dyDescent="0.2">
      <c r="A101" s="1" t="str">
        <f>R_DETAIL!B117</f>
        <v>1.5.20.</v>
      </c>
      <c r="B101">
        <f>LOOKUP(A101,R_DETAIL!$B:$B,R_DETAIL!$C:$C)</f>
        <v>0</v>
      </c>
    </row>
    <row r="102" spans="1:2" x14ac:dyDescent="0.2">
      <c r="A102" s="1" t="str">
        <f>R_DETAIL!B120</f>
        <v>2.1.01.</v>
      </c>
      <c r="B102">
        <f>LOOKUP(A102,R_DETAIL!$B:$B,R_DETAIL!$C:$C)</f>
        <v>0</v>
      </c>
    </row>
    <row r="103" spans="1:2" x14ac:dyDescent="0.2">
      <c r="A103" s="1" t="str">
        <f>R_DETAIL!B121</f>
        <v>2.1.02.</v>
      </c>
      <c r="B103">
        <f>LOOKUP(A103,R_DETAIL!$B:$B,R_DETAIL!$C:$C)</f>
        <v>0</v>
      </c>
    </row>
    <row r="104" spans="1:2" x14ac:dyDescent="0.2">
      <c r="A104" s="1" t="str">
        <f>R_DETAIL!B122</f>
        <v>2.1.03.</v>
      </c>
      <c r="B104">
        <f>LOOKUP(A104,R_DETAIL!$B:$B,R_DETAIL!$C:$C)</f>
        <v>0</v>
      </c>
    </row>
    <row r="105" spans="1:2" x14ac:dyDescent="0.2">
      <c r="A105" s="1" t="str">
        <f>R_DETAIL!B123</f>
        <v>2.1.04.</v>
      </c>
      <c r="B105">
        <f>LOOKUP(A105,R_DETAIL!$B:$B,R_DETAIL!$C:$C)</f>
        <v>0</v>
      </c>
    </row>
    <row r="106" spans="1:2" x14ac:dyDescent="0.2">
      <c r="A106" s="1" t="str">
        <f>R_DETAIL!B124</f>
        <v>2.1.05.</v>
      </c>
      <c r="B106">
        <f>LOOKUP(A106,R_DETAIL!$B:$B,R_DETAIL!$C:$C)</f>
        <v>0</v>
      </c>
    </row>
    <row r="107" spans="1:2" x14ac:dyDescent="0.2">
      <c r="A107" s="1" t="str">
        <f>R_DETAIL!B125</f>
        <v>2.1.06.</v>
      </c>
      <c r="B107">
        <f>LOOKUP(A107,R_DETAIL!$B:$B,R_DETAIL!$C:$C)</f>
        <v>0</v>
      </c>
    </row>
    <row r="108" spans="1:2" x14ac:dyDescent="0.2">
      <c r="A108" s="1" t="str">
        <f>R_DETAIL!B126</f>
        <v>2.1.07.</v>
      </c>
      <c r="B108">
        <f>LOOKUP(A108,R_DETAIL!$B:$B,R_DETAIL!$C:$C)</f>
        <v>0</v>
      </c>
    </row>
    <row r="109" spans="1:2" x14ac:dyDescent="0.2">
      <c r="A109" s="1" t="str">
        <f>R_DETAIL!B127</f>
        <v>2.1.08.</v>
      </c>
      <c r="B109">
        <f>LOOKUP(A109,R_DETAIL!$B:$B,R_DETAIL!$C:$C)</f>
        <v>0</v>
      </c>
    </row>
    <row r="110" spans="1:2" x14ac:dyDescent="0.2">
      <c r="A110" s="1" t="str">
        <f>R_DETAIL!B128</f>
        <v>2.1.09.</v>
      </c>
      <c r="B110">
        <f>LOOKUP(A110,R_DETAIL!$B:$B,R_DETAIL!$C:$C)</f>
        <v>0</v>
      </c>
    </row>
    <row r="111" spans="1:2" x14ac:dyDescent="0.2">
      <c r="A111" s="1" t="str">
        <f>R_DETAIL!B129</f>
        <v>2.1.10.</v>
      </c>
      <c r="B111">
        <f>LOOKUP(A111,R_DETAIL!$B:$B,R_DETAIL!$C:$C)</f>
        <v>0</v>
      </c>
    </row>
    <row r="112" spans="1:2" x14ac:dyDescent="0.2">
      <c r="A112" s="1" t="str">
        <f>R_DETAIL!B130</f>
        <v>2.1.11.</v>
      </c>
      <c r="B112">
        <f>LOOKUP(A112,R_DETAIL!$B:$B,R_DETAIL!$C:$C)</f>
        <v>0</v>
      </c>
    </row>
    <row r="113" spans="1:2" x14ac:dyDescent="0.2">
      <c r="A113" s="1" t="str">
        <f>R_DETAIL!B131</f>
        <v>2.1.12.</v>
      </c>
      <c r="B113">
        <f>LOOKUP(A113,R_DETAIL!$B:$B,R_DETAIL!$C:$C)</f>
        <v>0</v>
      </c>
    </row>
    <row r="114" spans="1:2" x14ac:dyDescent="0.2">
      <c r="A114" s="1" t="str">
        <f>R_DETAIL!B132</f>
        <v>2.1.13.</v>
      </c>
      <c r="B114">
        <f>LOOKUP(A114,R_DETAIL!$B:$B,R_DETAIL!$C:$C)</f>
        <v>0</v>
      </c>
    </row>
    <row r="115" spans="1:2" x14ac:dyDescent="0.2">
      <c r="A115" s="1" t="str">
        <f>R_DETAIL!B133</f>
        <v>2.1.14.</v>
      </c>
      <c r="B115">
        <f>LOOKUP(A115,R_DETAIL!$B:$B,R_DETAIL!$C:$C)</f>
        <v>0</v>
      </c>
    </row>
    <row r="116" spans="1:2" x14ac:dyDescent="0.2">
      <c r="A116" s="1" t="str">
        <f>R_DETAIL!B134</f>
        <v>2.1.15.</v>
      </c>
      <c r="B116">
        <f>LOOKUP(A116,R_DETAIL!$B:$B,R_DETAIL!$C:$C)</f>
        <v>0</v>
      </c>
    </row>
    <row r="117" spans="1:2" x14ac:dyDescent="0.2">
      <c r="A117" s="1" t="str">
        <f>R_DETAIL!B136</f>
        <v>2.2.01.</v>
      </c>
      <c r="B117">
        <f>LOOKUP(A117,R_DETAIL!$B:$B,R_DETAIL!$C:$C)</f>
        <v>0</v>
      </c>
    </row>
    <row r="118" spans="1:2" x14ac:dyDescent="0.2">
      <c r="A118" s="1" t="str">
        <f>R_DETAIL!B137</f>
        <v>2.2.02.</v>
      </c>
      <c r="B118">
        <f>LOOKUP(A118,R_DETAIL!$B:$B,R_DETAIL!$C:$C)</f>
        <v>0</v>
      </c>
    </row>
    <row r="119" spans="1:2" x14ac:dyDescent="0.2">
      <c r="A119" s="1" t="str">
        <f>R_DETAIL!B138</f>
        <v>2.2.03.</v>
      </c>
      <c r="B119">
        <f>LOOKUP(A119,R_DETAIL!$B:$B,R_DETAIL!$C:$C)</f>
        <v>0</v>
      </c>
    </row>
    <row r="120" spans="1:2" x14ac:dyDescent="0.2">
      <c r="A120" s="1" t="str">
        <f>R_DETAIL!B139</f>
        <v>2.2.04.</v>
      </c>
      <c r="B120">
        <f>LOOKUP(A120,R_DETAIL!$B:$B,R_DETAIL!$C:$C)</f>
        <v>0</v>
      </c>
    </row>
    <row r="121" spans="1:2" x14ac:dyDescent="0.2">
      <c r="A121" s="1" t="str">
        <f>R_DETAIL!B140</f>
        <v>2.2.05.</v>
      </c>
      <c r="B121">
        <f>LOOKUP(A121,R_DETAIL!$B:$B,R_DETAIL!$C:$C)</f>
        <v>0</v>
      </c>
    </row>
    <row r="122" spans="1:2" x14ac:dyDescent="0.2">
      <c r="A122" s="1" t="str">
        <f>R_DETAIL!B141</f>
        <v>2.2.06.</v>
      </c>
      <c r="B122">
        <f>LOOKUP(A122,R_DETAIL!$B:$B,R_DETAIL!$C:$C)</f>
        <v>0</v>
      </c>
    </row>
    <row r="123" spans="1:2" x14ac:dyDescent="0.2">
      <c r="A123" s="1" t="str">
        <f>R_DETAIL!B142</f>
        <v>2.2.07.</v>
      </c>
      <c r="B123">
        <f>LOOKUP(A123,R_DETAIL!$B:$B,R_DETAIL!$C:$C)</f>
        <v>0</v>
      </c>
    </row>
    <row r="124" spans="1:2" x14ac:dyDescent="0.2">
      <c r="A124" s="1" t="str">
        <f>R_DETAIL!B143</f>
        <v>2.2.08.</v>
      </c>
      <c r="B124">
        <f>LOOKUP(A124,R_DETAIL!$B:$B,R_DETAIL!$C:$C)</f>
        <v>0</v>
      </c>
    </row>
    <row r="125" spans="1:2" x14ac:dyDescent="0.2">
      <c r="A125" s="1" t="str">
        <f>R_DETAIL!B144</f>
        <v>2.2.09.</v>
      </c>
      <c r="B125">
        <f>LOOKUP(A125,R_DETAIL!$B:$B,R_DETAIL!$C:$C)</f>
        <v>0</v>
      </c>
    </row>
    <row r="126" spans="1:2" x14ac:dyDescent="0.2">
      <c r="A126" s="1" t="str">
        <f>R_DETAIL!B145</f>
        <v>2.2.10.</v>
      </c>
      <c r="B126">
        <f>LOOKUP(A126,R_DETAIL!$B:$B,R_DETAIL!$C:$C)</f>
        <v>0</v>
      </c>
    </row>
    <row r="127" spans="1:2" x14ac:dyDescent="0.2">
      <c r="A127" s="1" t="str">
        <f>R_DETAIL!B146</f>
        <v>2.2.11.</v>
      </c>
      <c r="B127">
        <f>LOOKUP(A127,R_DETAIL!$B:$B,R_DETAIL!$C:$C)</f>
        <v>0</v>
      </c>
    </row>
    <row r="128" spans="1:2" x14ac:dyDescent="0.2">
      <c r="A128" s="1" t="str">
        <f>R_DETAIL!B147</f>
        <v>2.2.12.</v>
      </c>
      <c r="B128">
        <f>LOOKUP(A128,R_DETAIL!$B:$B,R_DETAIL!$C:$C)</f>
        <v>0</v>
      </c>
    </row>
    <row r="129" spans="1:2" x14ac:dyDescent="0.2">
      <c r="A129" s="1" t="str">
        <f>R_DETAIL!B148</f>
        <v>2.2.13.</v>
      </c>
      <c r="B129">
        <f>LOOKUP(A129,R_DETAIL!$B:$B,R_DETAIL!$C:$C)</f>
        <v>0</v>
      </c>
    </row>
    <row r="130" spans="1:2" x14ac:dyDescent="0.2">
      <c r="A130" s="1" t="str">
        <f>R_DETAIL!B149</f>
        <v>2.2.14.</v>
      </c>
      <c r="B130">
        <f>LOOKUP(A130,R_DETAIL!$B:$B,R_DETAIL!$C:$C)</f>
        <v>0</v>
      </c>
    </row>
    <row r="131" spans="1:2" x14ac:dyDescent="0.2">
      <c r="A131" s="1" t="str">
        <f>R_DETAIL!B150</f>
        <v>2.2.15.</v>
      </c>
      <c r="B131">
        <f>LOOKUP(A131,R_DETAIL!$B:$B,R_DETAIL!$C:$C)</f>
        <v>0</v>
      </c>
    </row>
    <row r="132" spans="1:2" x14ac:dyDescent="0.2">
      <c r="A132" s="1" t="str">
        <f>R_DETAIL!B152</f>
        <v>2.3.01.</v>
      </c>
      <c r="B132">
        <f>LOOKUP(A132,R_DETAIL!$B:$B,R_DETAIL!$C:$C)</f>
        <v>0</v>
      </c>
    </row>
    <row r="133" spans="1:2" x14ac:dyDescent="0.2">
      <c r="A133" s="1" t="str">
        <f>R_DETAIL!B153</f>
        <v>2.3.02.</v>
      </c>
      <c r="B133">
        <f>LOOKUP(A133,R_DETAIL!$B:$B,R_DETAIL!$C:$C)</f>
        <v>0</v>
      </c>
    </row>
    <row r="134" spans="1:2" x14ac:dyDescent="0.2">
      <c r="A134" s="1" t="str">
        <f>R_DETAIL!B154</f>
        <v>2.3.03.</v>
      </c>
      <c r="B134">
        <f>LOOKUP(A134,R_DETAIL!$B:$B,R_DETAIL!$C:$C)</f>
        <v>0</v>
      </c>
    </row>
    <row r="135" spans="1:2" x14ac:dyDescent="0.2">
      <c r="A135" s="1" t="str">
        <f>R_DETAIL!B155</f>
        <v>2.3.04.</v>
      </c>
      <c r="B135">
        <f>LOOKUP(A135,R_DETAIL!$B:$B,R_DETAIL!$C:$C)</f>
        <v>0</v>
      </c>
    </row>
    <row r="136" spans="1:2" x14ac:dyDescent="0.2">
      <c r="A136" s="1" t="str">
        <f>R_DETAIL!B156</f>
        <v>2.3.05.</v>
      </c>
      <c r="B136">
        <f>LOOKUP(A136,R_DETAIL!$B:$B,R_DETAIL!$C:$C)</f>
        <v>0</v>
      </c>
    </row>
    <row r="137" spans="1:2" x14ac:dyDescent="0.2">
      <c r="A137" s="1" t="str">
        <f>R_DETAIL!B157</f>
        <v>2.3.06.</v>
      </c>
      <c r="B137">
        <f>LOOKUP(A137,R_DETAIL!$B:$B,R_DETAIL!$C:$C)</f>
        <v>0</v>
      </c>
    </row>
    <row r="138" spans="1:2" x14ac:dyDescent="0.2">
      <c r="A138" s="1" t="str">
        <f>R_DETAIL!B158</f>
        <v>2.3.07.</v>
      </c>
      <c r="B138">
        <f>LOOKUP(A138,R_DETAIL!$B:$B,R_DETAIL!$C:$C)</f>
        <v>0</v>
      </c>
    </row>
    <row r="139" spans="1:2" x14ac:dyDescent="0.2">
      <c r="A139" s="1" t="str">
        <f>R_DETAIL!B159</f>
        <v>2.3.08.</v>
      </c>
      <c r="B139">
        <f>LOOKUP(A139,R_DETAIL!$B:$B,R_DETAIL!$C:$C)</f>
        <v>0</v>
      </c>
    </row>
    <row r="140" spans="1:2" x14ac:dyDescent="0.2">
      <c r="A140" s="1" t="str">
        <f>R_DETAIL!B160</f>
        <v>2.3.09.</v>
      </c>
      <c r="B140">
        <f>LOOKUP(A140,R_DETAIL!$B:$B,R_DETAIL!$C:$C)</f>
        <v>0</v>
      </c>
    </row>
    <row r="141" spans="1:2" x14ac:dyDescent="0.2">
      <c r="A141" s="1" t="str">
        <f>R_DETAIL!B161</f>
        <v>2.3.10.</v>
      </c>
      <c r="B141">
        <f>LOOKUP(A141,R_DETAIL!$B:$B,R_DETAIL!$C:$C)</f>
        <v>0</v>
      </c>
    </row>
    <row r="142" spans="1:2" x14ac:dyDescent="0.2">
      <c r="A142" s="1" t="str">
        <f>R_DETAIL!B162</f>
        <v>2.3.11.</v>
      </c>
      <c r="B142">
        <f>LOOKUP(A142,R_DETAIL!$B:$B,R_DETAIL!$C:$C)</f>
        <v>0</v>
      </c>
    </row>
    <row r="143" spans="1:2" x14ac:dyDescent="0.2">
      <c r="A143" s="1" t="str">
        <f>R_DETAIL!B163</f>
        <v>2.3.12.</v>
      </c>
      <c r="B143">
        <f>LOOKUP(A143,R_DETAIL!$B:$B,R_DETAIL!$C:$C)</f>
        <v>0</v>
      </c>
    </row>
    <row r="144" spans="1:2" x14ac:dyDescent="0.2">
      <c r="A144" s="1" t="str">
        <f>R_DETAIL!B164</f>
        <v>2.3.13.</v>
      </c>
      <c r="B144">
        <f>LOOKUP(A144,R_DETAIL!$B:$B,R_DETAIL!$C:$C)</f>
        <v>0</v>
      </c>
    </row>
    <row r="145" spans="1:2" x14ac:dyDescent="0.2">
      <c r="A145" s="1" t="str">
        <f>R_DETAIL!B165</f>
        <v>2.3.14.</v>
      </c>
      <c r="B145">
        <f>LOOKUP(A145,R_DETAIL!$B:$B,R_DETAIL!$C:$C)</f>
        <v>0</v>
      </c>
    </row>
    <row r="146" spans="1:2" x14ac:dyDescent="0.2">
      <c r="A146" s="1" t="str">
        <f>R_DETAIL!B166</f>
        <v>2.3.15.</v>
      </c>
      <c r="B146">
        <f>LOOKUP(A146,R_DETAIL!$B:$B,R_DETAIL!$C:$C)</f>
        <v>0</v>
      </c>
    </row>
    <row r="147" spans="1:2" x14ac:dyDescent="0.2">
      <c r="A147" s="1" t="str">
        <f>R_DETAIL!B168</f>
        <v>2.4.01.</v>
      </c>
      <c r="B147">
        <f>LOOKUP(A147,R_DETAIL!$B:$B,R_DETAIL!$C:$C)</f>
        <v>0</v>
      </c>
    </row>
    <row r="148" spans="1:2" x14ac:dyDescent="0.2">
      <c r="A148" s="1" t="str">
        <f>R_DETAIL!B169</f>
        <v>2.4.02.</v>
      </c>
      <c r="B148">
        <f>LOOKUP(A148,R_DETAIL!$B:$B,R_DETAIL!$C:$C)</f>
        <v>0</v>
      </c>
    </row>
    <row r="149" spans="1:2" x14ac:dyDescent="0.2">
      <c r="A149" s="1" t="str">
        <f>R_DETAIL!B170</f>
        <v>2.4.03.</v>
      </c>
      <c r="B149">
        <f>LOOKUP(A149,R_DETAIL!$B:$B,R_DETAIL!$C:$C)</f>
        <v>0</v>
      </c>
    </row>
    <row r="150" spans="1:2" x14ac:dyDescent="0.2">
      <c r="A150" s="1" t="str">
        <f>R_DETAIL!B171</f>
        <v>2.4.04.</v>
      </c>
      <c r="B150">
        <f>LOOKUP(A150,R_DETAIL!$B:$B,R_DETAIL!$C:$C)</f>
        <v>0</v>
      </c>
    </row>
    <row r="151" spans="1:2" x14ac:dyDescent="0.2">
      <c r="A151" s="1" t="str">
        <f>R_DETAIL!B172</f>
        <v>2.4.05.</v>
      </c>
      <c r="B151">
        <f>LOOKUP(A151,R_DETAIL!$B:$B,R_DETAIL!$C:$C)</f>
        <v>0</v>
      </c>
    </row>
    <row r="152" spans="1:2" x14ac:dyDescent="0.2">
      <c r="A152" s="1" t="str">
        <f>R_DETAIL!B173</f>
        <v>2.4.06.</v>
      </c>
      <c r="B152">
        <f>LOOKUP(A152,R_DETAIL!$B:$B,R_DETAIL!$C:$C)</f>
        <v>0</v>
      </c>
    </row>
    <row r="153" spans="1:2" x14ac:dyDescent="0.2">
      <c r="A153" s="1" t="str">
        <f>R_DETAIL!B174</f>
        <v>2.4.07.</v>
      </c>
      <c r="B153">
        <f>LOOKUP(A153,R_DETAIL!$B:$B,R_DETAIL!$C:$C)</f>
        <v>0</v>
      </c>
    </row>
    <row r="154" spans="1:2" x14ac:dyDescent="0.2">
      <c r="A154" s="1" t="str">
        <f>R_DETAIL!B175</f>
        <v>2.4.08.</v>
      </c>
      <c r="B154">
        <f>LOOKUP(A154,R_DETAIL!$B:$B,R_DETAIL!$C:$C)</f>
        <v>0</v>
      </c>
    </row>
    <row r="155" spans="1:2" x14ac:dyDescent="0.2">
      <c r="A155" s="1" t="str">
        <f>R_DETAIL!B176</f>
        <v>2.4.09.</v>
      </c>
      <c r="B155">
        <f>LOOKUP(A155,R_DETAIL!$B:$B,R_DETAIL!$C:$C)</f>
        <v>0</v>
      </c>
    </row>
    <row r="156" spans="1:2" x14ac:dyDescent="0.2">
      <c r="A156" s="1" t="str">
        <f>R_DETAIL!B177</f>
        <v>2.4.10.</v>
      </c>
      <c r="B156">
        <f>LOOKUP(A156,R_DETAIL!$B:$B,R_DETAIL!$C:$C)</f>
        <v>0</v>
      </c>
    </row>
    <row r="157" spans="1:2" x14ac:dyDescent="0.2">
      <c r="A157" s="1" t="str">
        <f>R_DETAIL!B178</f>
        <v>2.4.11.</v>
      </c>
      <c r="B157">
        <f>LOOKUP(A157,R_DETAIL!$B:$B,R_DETAIL!$C:$C)</f>
        <v>0</v>
      </c>
    </row>
    <row r="158" spans="1:2" x14ac:dyDescent="0.2">
      <c r="A158" s="1" t="str">
        <f>R_DETAIL!B179</f>
        <v>2.4.12.</v>
      </c>
      <c r="B158">
        <f>LOOKUP(A158,R_DETAIL!$B:$B,R_DETAIL!$C:$C)</f>
        <v>0</v>
      </c>
    </row>
    <row r="159" spans="1:2" x14ac:dyDescent="0.2">
      <c r="A159" s="1" t="str">
        <f>R_DETAIL!B180</f>
        <v>2.4.13.</v>
      </c>
      <c r="B159">
        <f>LOOKUP(A159,R_DETAIL!$B:$B,R_DETAIL!$C:$C)</f>
        <v>0</v>
      </c>
    </row>
    <row r="160" spans="1:2" x14ac:dyDescent="0.2">
      <c r="A160" s="1" t="str">
        <f>R_DETAIL!B181</f>
        <v>2.4.14.</v>
      </c>
      <c r="B160">
        <f>LOOKUP(A160,R_DETAIL!$B:$B,R_DETAIL!$C:$C)</f>
        <v>0</v>
      </c>
    </row>
    <row r="161" spans="1:2" x14ac:dyDescent="0.2">
      <c r="A161" s="1" t="str">
        <f>R_DETAIL!B182</f>
        <v>2.4.15.</v>
      </c>
      <c r="B161">
        <f>LOOKUP(A161,R_DETAIL!$B:$B,R_DETAIL!$C:$C)</f>
        <v>0</v>
      </c>
    </row>
    <row r="162" spans="1:2" x14ac:dyDescent="0.2">
      <c r="A162" s="1" t="str">
        <f>R_DETAIL!B185</f>
        <v>3.1.01.</v>
      </c>
      <c r="B162">
        <f>LOOKUP(A162,R_DETAIL!$B:$B,R_DETAIL!$C:$C)</f>
        <v>0</v>
      </c>
    </row>
    <row r="163" spans="1:2" x14ac:dyDescent="0.2">
      <c r="A163" s="1" t="str">
        <f>R_DETAIL!B186</f>
        <v>3.1.02.</v>
      </c>
      <c r="B163">
        <f>LOOKUP(A163,R_DETAIL!$B:$B,R_DETAIL!$C:$C)</f>
        <v>0</v>
      </c>
    </row>
    <row r="164" spans="1:2" x14ac:dyDescent="0.2">
      <c r="A164" s="1" t="str">
        <f>R_DETAIL!B187</f>
        <v>3.1.03.</v>
      </c>
      <c r="B164">
        <f>LOOKUP(A164,R_DETAIL!$B:$B,R_DETAIL!$C:$C)</f>
        <v>0</v>
      </c>
    </row>
    <row r="165" spans="1:2" x14ac:dyDescent="0.2">
      <c r="A165" s="1" t="str">
        <f>R_DETAIL!B188</f>
        <v>3.1.04.</v>
      </c>
      <c r="B165">
        <f>LOOKUP(A165,R_DETAIL!$B:$B,R_DETAIL!$C:$C)</f>
        <v>0</v>
      </c>
    </row>
    <row r="166" spans="1:2" x14ac:dyDescent="0.2">
      <c r="A166" s="1" t="str">
        <f>R_DETAIL!B189</f>
        <v>3.1.05.</v>
      </c>
      <c r="B166">
        <f>LOOKUP(A166,R_DETAIL!$B:$B,R_DETAIL!$C:$C)</f>
        <v>0</v>
      </c>
    </row>
    <row r="167" spans="1:2" x14ac:dyDescent="0.2">
      <c r="A167" s="1" t="str">
        <f>R_DETAIL!B191</f>
        <v>3.2.01.</v>
      </c>
      <c r="B167">
        <f>LOOKUP(A167,R_DETAIL!$B:$B,R_DETAIL!$C:$C)</f>
        <v>0</v>
      </c>
    </row>
    <row r="168" spans="1:2" x14ac:dyDescent="0.2">
      <c r="A168" s="1" t="str">
        <f>R_DETAIL!B192</f>
        <v>3.2.02.</v>
      </c>
      <c r="B168">
        <f>LOOKUP(A168,R_DETAIL!$B:$B,R_DETAIL!$C:$C)</f>
        <v>0</v>
      </c>
    </row>
    <row r="169" spans="1:2" x14ac:dyDescent="0.2">
      <c r="A169" s="1" t="str">
        <f>R_DETAIL!B193</f>
        <v>3.2.03.</v>
      </c>
      <c r="B169">
        <f>LOOKUP(A169,R_DETAIL!$B:$B,R_DETAIL!$C:$C)</f>
        <v>0</v>
      </c>
    </row>
    <row r="170" spans="1:2" x14ac:dyDescent="0.2">
      <c r="A170" s="1" t="str">
        <f>R_DETAIL!B194</f>
        <v>3.2.04.</v>
      </c>
      <c r="B170">
        <f>LOOKUP(A170,R_DETAIL!$B:$B,R_DETAIL!$C:$C)</f>
        <v>0</v>
      </c>
    </row>
    <row r="171" spans="1:2" x14ac:dyDescent="0.2">
      <c r="A171" s="1" t="str">
        <f>R_DETAIL!B195</f>
        <v>3.2.05.</v>
      </c>
      <c r="B171">
        <f>LOOKUP(A171,R_DETAIL!$B:$B,R_DETAIL!$C:$C)</f>
        <v>0</v>
      </c>
    </row>
    <row r="172" spans="1:2" x14ac:dyDescent="0.2">
      <c r="A172" s="1" t="str">
        <f>R_DETAIL!B198</f>
        <v>4.1.01.</v>
      </c>
      <c r="B172">
        <f>LOOKUP(A172,R_DETAIL!$B:$B,R_DETAIL!$C:$C)</f>
        <v>0</v>
      </c>
    </row>
    <row r="173" spans="1:2" x14ac:dyDescent="0.2">
      <c r="A173" s="1" t="str">
        <f>R_DETAIL!B199</f>
        <v>4.1.02.</v>
      </c>
      <c r="B173">
        <f>LOOKUP(A173,R_DETAIL!$B:$B,R_DETAIL!$C:$C)</f>
        <v>0</v>
      </c>
    </row>
    <row r="174" spans="1:2" x14ac:dyDescent="0.2">
      <c r="A174" s="1" t="str">
        <f>R_DETAIL!B200</f>
        <v>4.1.03.</v>
      </c>
      <c r="B174">
        <f>LOOKUP(A174,R_DETAIL!$B:$B,R_DETAIL!$C:$C)</f>
        <v>0</v>
      </c>
    </row>
    <row r="175" spans="1:2" x14ac:dyDescent="0.2">
      <c r="A175" s="1" t="str">
        <f>R_DETAIL!B201</f>
        <v>4.1.04.</v>
      </c>
      <c r="B175">
        <f>LOOKUP(A175,R_DETAIL!$B:$B,R_DETAIL!$C:$C)</f>
        <v>0</v>
      </c>
    </row>
    <row r="176" spans="1:2" x14ac:dyDescent="0.2">
      <c r="A176" s="1" t="str">
        <f>R_DETAIL!B202</f>
        <v>4.1.05.</v>
      </c>
      <c r="B176">
        <f>LOOKUP(A176,R_DETAIL!$B:$B,R_DETAIL!$C:$C)</f>
        <v>0</v>
      </c>
    </row>
    <row r="177" spans="1:2" x14ac:dyDescent="0.2">
      <c r="A177" s="1" t="str">
        <f>R_DETAIL!B204</f>
        <v>4.2.01.</v>
      </c>
      <c r="B177">
        <f>LOOKUP(A177,R_DETAIL!$B:$B,R_DETAIL!$C:$C)</f>
        <v>0</v>
      </c>
    </row>
    <row r="178" spans="1:2" x14ac:dyDescent="0.2">
      <c r="A178" s="1" t="str">
        <f>R_DETAIL!B205</f>
        <v>4.2.02.</v>
      </c>
      <c r="B178">
        <f>LOOKUP(A178,R_DETAIL!$B:$B,R_DETAIL!$C:$C)</f>
        <v>0</v>
      </c>
    </row>
    <row r="179" spans="1:2" x14ac:dyDescent="0.2">
      <c r="A179" s="1" t="str">
        <f>R_DETAIL!B206</f>
        <v>4.2.03.</v>
      </c>
      <c r="B179">
        <f>LOOKUP(A179,R_DETAIL!$B:$B,R_DETAIL!$C:$C)</f>
        <v>0</v>
      </c>
    </row>
    <row r="180" spans="1:2" x14ac:dyDescent="0.2">
      <c r="A180" s="1" t="str">
        <f>R_DETAIL!B207</f>
        <v>4.2.04.</v>
      </c>
      <c r="B180">
        <f>LOOKUP(A180,R_DETAIL!$B:$B,R_DETAIL!$C:$C)</f>
        <v>0</v>
      </c>
    </row>
    <row r="181" spans="1:2" x14ac:dyDescent="0.2">
      <c r="A181" s="1" t="str">
        <f>R_DETAIL!B208</f>
        <v>4.2.05.</v>
      </c>
      <c r="B181">
        <f>LOOKUP(A181,R_DETAIL!$B:$B,R_DETAIL!$C:$C)</f>
        <v>0</v>
      </c>
    </row>
    <row r="182" spans="1:2" x14ac:dyDescent="0.2">
      <c r="A182" s="1" t="str">
        <f>R_DETAIL!B210</f>
        <v>4.3.01.</v>
      </c>
      <c r="B182">
        <f>LOOKUP(A182,R_DETAIL!$B:$B,R_DETAIL!$C:$C)</f>
        <v>0</v>
      </c>
    </row>
    <row r="183" spans="1:2" x14ac:dyDescent="0.2">
      <c r="A183" s="1" t="str">
        <f>R_DETAIL!B211</f>
        <v>4.3.02.</v>
      </c>
      <c r="B183">
        <f>LOOKUP(A183,R_DETAIL!$B:$B,R_DETAIL!$C:$C)</f>
        <v>0</v>
      </c>
    </row>
    <row r="184" spans="1:2" x14ac:dyDescent="0.2">
      <c r="A184" s="1" t="str">
        <f>R_DETAIL!B212</f>
        <v>4.3.03.</v>
      </c>
      <c r="B184">
        <f>LOOKUP(A184,R_DETAIL!$B:$B,R_DETAIL!$C:$C)</f>
        <v>0</v>
      </c>
    </row>
    <row r="185" spans="1:2" x14ac:dyDescent="0.2">
      <c r="A185" s="1" t="str">
        <f>R_DETAIL!B213</f>
        <v>4.3.04.</v>
      </c>
      <c r="B185">
        <f>LOOKUP(A185,R_DETAIL!$B:$B,R_DETAIL!$C:$C)</f>
        <v>0</v>
      </c>
    </row>
    <row r="186" spans="1:2" x14ac:dyDescent="0.2">
      <c r="A186" s="1" t="str">
        <f>R_DETAIL!B214</f>
        <v>4.3.05.</v>
      </c>
      <c r="B186">
        <f>LOOKUP(A186,R_DETAIL!$B:$B,R_DETAIL!$C:$C)</f>
        <v>0</v>
      </c>
    </row>
    <row r="187" spans="1:2" x14ac:dyDescent="0.2">
      <c r="A187" s="1" t="str">
        <f>R_DETAIL!B217</f>
        <v>5.1.01.</v>
      </c>
      <c r="B187">
        <f>LOOKUP(A187,R_DETAIL!$B:$B,R_DETAIL!$C:$C)</f>
        <v>0</v>
      </c>
    </row>
    <row r="188" spans="1:2" x14ac:dyDescent="0.2">
      <c r="A188" s="1" t="str">
        <f>R_DETAIL!B218</f>
        <v>5.1.02.</v>
      </c>
      <c r="B188">
        <f>LOOKUP(A188,R_DETAIL!$B:$B,R_DETAIL!$C:$C)</f>
        <v>0</v>
      </c>
    </row>
    <row r="189" spans="1:2" x14ac:dyDescent="0.2">
      <c r="A189" s="1" t="str">
        <f>R_DETAIL!B219</f>
        <v>5.1.03.</v>
      </c>
      <c r="B189">
        <f>LOOKUP(A189,R_DETAIL!$B:$B,R_DETAIL!$C:$C)</f>
        <v>0</v>
      </c>
    </row>
    <row r="190" spans="1:2" x14ac:dyDescent="0.2">
      <c r="A190" s="1" t="str">
        <f>R_DETAIL!B220</f>
        <v>5.1.04.</v>
      </c>
      <c r="B190">
        <f>LOOKUP(A190,R_DETAIL!$B:$B,R_DETAIL!$C:$C)</f>
        <v>0</v>
      </c>
    </row>
    <row r="191" spans="1:2" x14ac:dyDescent="0.2">
      <c r="A191" s="1" t="str">
        <f>R_DETAIL!B221</f>
        <v>5.1.05.</v>
      </c>
      <c r="B191">
        <f>LOOKUP(A191,R_DETAIL!$B:$B,R_DETAIL!$C:$C)</f>
        <v>0</v>
      </c>
    </row>
    <row r="192" spans="1:2" x14ac:dyDescent="0.2">
      <c r="A192" s="1" t="str">
        <f>R_DETAIL!B222</f>
        <v>5.1.06.</v>
      </c>
      <c r="B192">
        <f>LOOKUP(A192,R_DETAIL!$B:$B,R_DETAIL!$C:$C)</f>
        <v>0</v>
      </c>
    </row>
    <row r="193" spans="1:2" x14ac:dyDescent="0.2">
      <c r="A193" s="1" t="str">
        <f>R_DETAIL!B223</f>
        <v>5.1.07.</v>
      </c>
      <c r="B193">
        <f>LOOKUP(A193,R_DETAIL!$B:$B,R_DETAIL!$C:$C)</f>
        <v>0</v>
      </c>
    </row>
    <row r="194" spans="1:2" x14ac:dyDescent="0.2">
      <c r="A194" s="1" t="str">
        <f>R_DETAIL!B224</f>
        <v>5.1.08.</v>
      </c>
      <c r="B194">
        <f>LOOKUP(A194,R_DETAIL!$B:$B,R_DETAIL!$C:$C)</f>
        <v>0</v>
      </c>
    </row>
    <row r="195" spans="1:2" x14ac:dyDescent="0.2">
      <c r="A195" s="1" t="str">
        <f>R_DETAIL!B225</f>
        <v>5.1.09.</v>
      </c>
      <c r="B195">
        <f>LOOKUP(A195,R_DETAIL!$B:$B,R_DETAIL!$C:$C)</f>
        <v>0</v>
      </c>
    </row>
    <row r="196" spans="1:2" x14ac:dyDescent="0.2">
      <c r="A196" s="1" t="str">
        <f>R_DETAIL!B226</f>
        <v>5.1.10.</v>
      </c>
      <c r="B196">
        <f>LOOKUP(A196,R_DETAIL!$B:$B,R_DETAIL!$C:$C)</f>
        <v>0</v>
      </c>
    </row>
    <row r="197" spans="1:2" x14ac:dyDescent="0.2">
      <c r="A197" s="1" t="str">
        <f>R_DETAIL!B228</f>
        <v>5.2.01.</v>
      </c>
      <c r="B197">
        <f>LOOKUP(A197,R_DETAIL!$B:$B,R_DETAIL!$C:$C)</f>
        <v>0</v>
      </c>
    </row>
    <row r="198" spans="1:2" x14ac:dyDescent="0.2">
      <c r="A198" s="1" t="str">
        <f>R_DETAIL!B229</f>
        <v>5.2.02.</v>
      </c>
      <c r="B198">
        <f>LOOKUP(A198,R_DETAIL!$B:$B,R_DETAIL!$C:$C)</f>
        <v>0</v>
      </c>
    </row>
    <row r="199" spans="1:2" x14ac:dyDescent="0.2">
      <c r="A199" s="1" t="str">
        <f>R_DETAIL!B230</f>
        <v>5.2.03.</v>
      </c>
      <c r="B199">
        <f>LOOKUP(A199,R_DETAIL!$B:$B,R_DETAIL!$C:$C)</f>
        <v>0</v>
      </c>
    </row>
    <row r="200" spans="1:2" x14ac:dyDescent="0.2">
      <c r="A200" s="1" t="str">
        <f>R_DETAIL!B231</f>
        <v>5.2.04.</v>
      </c>
      <c r="B200">
        <f>LOOKUP(A200,R_DETAIL!$B:$B,R_DETAIL!$C:$C)</f>
        <v>0</v>
      </c>
    </row>
    <row r="201" spans="1:2" x14ac:dyDescent="0.2">
      <c r="A201" s="1" t="str">
        <f>R_DETAIL!B232</f>
        <v>5.2.05.</v>
      </c>
      <c r="B201">
        <f>LOOKUP(A201,R_DETAIL!$B:$B,R_DETAIL!$C:$C)</f>
        <v>0</v>
      </c>
    </row>
    <row r="202" spans="1:2" x14ac:dyDescent="0.2">
      <c r="A202" s="1" t="str">
        <f>R_DETAIL!B234</f>
        <v>5.3.01.</v>
      </c>
      <c r="B202">
        <f>LOOKUP(A202,R_DETAIL!$B:$B,R_DETAIL!$C:$C)</f>
        <v>0</v>
      </c>
    </row>
    <row r="203" spans="1:2" x14ac:dyDescent="0.2">
      <c r="A203" s="1" t="str">
        <f>R_DETAIL!B235</f>
        <v>5.3.02.</v>
      </c>
      <c r="B203">
        <f>LOOKUP(A203,R_DETAIL!$B:$B,R_DETAIL!$C:$C)</f>
        <v>0</v>
      </c>
    </row>
    <row r="204" spans="1:2" x14ac:dyDescent="0.2">
      <c r="A204" s="1" t="str">
        <f>R_DETAIL!B236</f>
        <v>5.3.03.</v>
      </c>
      <c r="B204">
        <f>LOOKUP(A204,R_DETAIL!$B:$B,R_DETAIL!$C:$C)</f>
        <v>0</v>
      </c>
    </row>
    <row r="205" spans="1:2" x14ac:dyDescent="0.2">
      <c r="A205" s="1" t="str">
        <f>R_DETAIL!B237</f>
        <v>5.3.04.</v>
      </c>
      <c r="B205">
        <f>LOOKUP(A205,R_DETAIL!$B:$B,R_DETAIL!$C:$C)</f>
        <v>0</v>
      </c>
    </row>
    <row r="206" spans="1:2" x14ac:dyDescent="0.2">
      <c r="A206" s="1" t="str">
        <f>R_DETAIL!B238</f>
        <v>5.3.05.</v>
      </c>
      <c r="B206">
        <f>LOOKUP(A206,R_DETAIL!$B:$B,R_DETAIL!$C:$C)</f>
        <v>0</v>
      </c>
    </row>
    <row r="207" spans="1:2" x14ac:dyDescent="0.2">
      <c r="A207" s="1" t="str">
        <f>R_DETAIL!B241</f>
        <v>6.1.01.</v>
      </c>
      <c r="B207">
        <f>LOOKUP(A207,R_DETAIL!$B:$B,R_DETAIL!$C:$C)</f>
        <v>0</v>
      </c>
    </row>
    <row r="208" spans="1:2" x14ac:dyDescent="0.2">
      <c r="A208" s="1" t="str">
        <f>R_DETAIL!B242</f>
        <v>6.1.02.</v>
      </c>
      <c r="B208">
        <f>LOOKUP(A208,R_DETAIL!$B:$B,R_DETAIL!$C:$C)</f>
        <v>0</v>
      </c>
    </row>
    <row r="209" spans="1:2" x14ac:dyDescent="0.2">
      <c r="A209" s="1" t="str">
        <f>R_DETAIL!B245</f>
        <v>7.1.01.</v>
      </c>
      <c r="B209">
        <f>LOOKUP(A209,R_DETAIL!$B:$B,R_DETAIL!$C:$C)</f>
        <v>0</v>
      </c>
    </row>
    <row r="210" spans="1:2" x14ac:dyDescent="0.2">
      <c r="A210" s="1" t="str">
        <f>R_DETAIL!B247</f>
        <v>7.2.01.</v>
      </c>
      <c r="B210">
        <f>LOOKUP(A210,R_DETAIL!$B:$B,R_DETAIL!$C:$C)</f>
        <v>0</v>
      </c>
    </row>
    <row r="211" spans="1:2" x14ac:dyDescent="0.2">
      <c r="A211" s="1" t="str">
        <f>R_DETAIL!B248</f>
        <v>7.2.02.</v>
      </c>
      <c r="B211">
        <f>LOOKUP(A211,R_DETAIL!$B:$B,R_DETAIL!$C:$C)</f>
        <v>0</v>
      </c>
    </row>
    <row r="212" spans="1:2" x14ac:dyDescent="0.2">
      <c r="A212" s="1" t="str">
        <f>R_DETAIL!B249</f>
        <v>7.2.03.</v>
      </c>
      <c r="B212">
        <f>LOOKUP(A212,R_DETAIL!$B:$B,R_DETAIL!$C:$C)</f>
        <v>0</v>
      </c>
    </row>
    <row r="213" spans="1:2" x14ac:dyDescent="0.2">
      <c r="A213" s="1" t="str">
        <f>R_DETAIL!B250</f>
        <v>7.2.04.</v>
      </c>
      <c r="B213">
        <f>LOOKUP(A213,R_DETAIL!$B:$B,R_DETAIL!$C:$C)</f>
        <v>0</v>
      </c>
    </row>
    <row r="214" spans="1:2" x14ac:dyDescent="0.2">
      <c r="A214" s="1" t="str">
        <f>R_DETAIL!B251</f>
        <v>7.2.05.</v>
      </c>
      <c r="B214">
        <f>LOOKUP(A214,R_DETAIL!$B:$B,R_DETAIL!$C:$C)</f>
        <v>0</v>
      </c>
    </row>
    <row r="215" spans="1:2" x14ac:dyDescent="0.2">
      <c r="A215" s="1" t="str">
        <f>R_DETAIL!B252</f>
        <v>7.2.06.</v>
      </c>
      <c r="B215">
        <f>LOOKUP(A215,R_DETAIL!$B:$B,R_DETAIL!$C:$C)</f>
        <v>0</v>
      </c>
    </row>
    <row r="216" spans="1:2" x14ac:dyDescent="0.2">
      <c r="A216" s="1" t="str">
        <f>R_DETAIL!B253</f>
        <v>7.2.07.</v>
      </c>
      <c r="B216">
        <f>LOOKUP(A216,R_DETAIL!$B:$B,R_DETAIL!$C:$C)</f>
        <v>0</v>
      </c>
    </row>
    <row r="217" spans="1:2" x14ac:dyDescent="0.2">
      <c r="A217" s="1" t="str">
        <f>R_DETAIL!B254</f>
        <v>7.2.08.</v>
      </c>
      <c r="B217">
        <f>LOOKUP(A217,R_DETAIL!$B:$B,R_DETAIL!$C:$C)</f>
        <v>0</v>
      </c>
    </row>
    <row r="218" spans="1:2" x14ac:dyDescent="0.2">
      <c r="A218" s="1" t="str">
        <f>R_DETAIL!B255</f>
        <v>7.2.09.</v>
      </c>
      <c r="B218">
        <f>LOOKUP(A218,R_DETAIL!$B:$B,R_DETAIL!$C:$C)</f>
        <v>0</v>
      </c>
    </row>
    <row r="219" spans="1:2" x14ac:dyDescent="0.2">
      <c r="A219" s="1" t="str">
        <f>R_DETAIL!B256</f>
        <v>7.2.10.</v>
      </c>
      <c r="B219">
        <f>LOOKUP(A219,R_DETAIL!$B:$B,R_DETAIL!$C:$C)</f>
        <v>0</v>
      </c>
    </row>
    <row r="220" spans="1:2" x14ac:dyDescent="0.2">
      <c r="A220" s="1" t="str">
        <f>R_DETAIL!B259</f>
        <v>8.1.01.</v>
      </c>
      <c r="B220">
        <f>LOOKUP(A220,R_DETAIL!$B:$B,R_DETAIL!$C:$C)</f>
        <v>0</v>
      </c>
    </row>
    <row r="221" spans="1:2" x14ac:dyDescent="0.2">
      <c r="A221" s="1" t="str">
        <f>R_DETAIL!B260</f>
        <v>8.1.02.</v>
      </c>
      <c r="B221">
        <f>LOOKUP(A221,R_DETAIL!$B:$B,R_DETAIL!$C:$C)</f>
        <v>0</v>
      </c>
    </row>
    <row r="222" spans="1:2" x14ac:dyDescent="0.2">
      <c r="A222" s="1" t="str">
        <f>R_DETAIL!B261</f>
        <v>8.1.03.</v>
      </c>
      <c r="B222">
        <f>LOOKUP(A222,R_DETAIL!$B:$B,R_DETAIL!$C:$C)</f>
        <v>0</v>
      </c>
    </row>
    <row r="223" spans="1:2" x14ac:dyDescent="0.2">
      <c r="A223" s="1" t="str">
        <f>R_DETAIL!B262</f>
        <v>8.1.04.</v>
      </c>
      <c r="B223">
        <f>LOOKUP(A223,R_DETAIL!$B:$B,R_DETAIL!$C:$C)</f>
        <v>0</v>
      </c>
    </row>
    <row r="224" spans="1:2" x14ac:dyDescent="0.2">
      <c r="A224" s="1" t="str">
        <f>R_DETAIL!B263</f>
        <v>8.1.05.</v>
      </c>
      <c r="B224">
        <f>LOOKUP(A224,R_DETAIL!$B:$B,R_DETAIL!$C:$C)</f>
        <v>0</v>
      </c>
    </row>
    <row r="225" spans="1:2" x14ac:dyDescent="0.2">
      <c r="A225" s="1" t="str">
        <f>R_DETAIL!B267</f>
        <v>9.1.01.</v>
      </c>
      <c r="B225">
        <f>LOOKUP(A225,R_DETAIL!$B:$B,R_DETAIL!$C:$C)</f>
        <v>0</v>
      </c>
    </row>
    <row r="226" spans="1:2" x14ac:dyDescent="0.2">
      <c r="A226" s="1" t="str">
        <f>R_DETAIL!B268</f>
        <v>9.1.02.</v>
      </c>
      <c r="B226">
        <f>LOOKUP(A226,R_DETAIL!$B:$B,R_DETAIL!$C:$C)</f>
        <v>0</v>
      </c>
    </row>
    <row r="227" spans="1:2" x14ac:dyDescent="0.2">
      <c r="A227" s="1" t="str">
        <f>R_DETAIL!B269</f>
        <v>9.1.03.</v>
      </c>
      <c r="B227">
        <f>LOOKUP(A227,R_DETAIL!$B:$B,R_DETAIL!$C:$C)</f>
        <v>0</v>
      </c>
    </row>
    <row r="228" spans="1:2" x14ac:dyDescent="0.2">
      <c r="A228" s="1" t="str">
        <f>R_DETAIL!B270</f>
        <v>9.1.04.</v>
      </c>
      <c r="B228">
        <f>LOOKUP(A228,R_DETAIL!$B:$B,R_DETAIL!$C:$C)</f>
        <v>0</v>
      </c>
    </row>
    <row r="229" spans="1:2" x14ac:dyDescent="0.2">
      <c r="A229" s="1" t="str">
        <f>R_DETAIL!B272</f>
        <v>9.2.01.</v>
      </c>
      <c r="B229">
        <f>LOOKUP(A229,R_DETAIL!$B:$B,R_DETAIL!$C:$C)</f>
        <v>0</v>
      </c>
    </row>
    <row r="230" spans="1:2" x14ac:dyDescent="0.2">
      <c r="A230" s="1" t="str">
        <f>R_DETAIL!B273</f>
        <v>9.2.02.</v>
      </c>
      <c r="B230">
        <f>LOOKUP(A230,R_DETAIL!$B:$B,R_DETAIL!$C:$C)</f>
        <v>0</v>
      </c>
    </row>
    <row r="231" spans="1:2" x14ac:dyDescent="0.2">
      <c r="A231" s="1" t="str">
        <f>R_DETAIL!B274</f>
        <v>9.2.03.</v>
      </c>
      <c r="B231">
        <f>LOOKUP(A231,R_DETAIL!$B:$B,R_DETAIL!$C:$C)</f>
        <v>0</v>
      </c>
    </row>
    <row r="232" spans="1:2" x14ac:dyDescent="0.2">
      <c r="A232" s="1" t="str">
        <f>R_DETAIL!B275</f>
        <v>9.2.04.</v>
      </c>
      <c r="B232">
        <f>LOOKUP(A232,R_DETAIL!$B:$B,R_DETAIL!$C:$C)</f>
        <v>0</v>
      </c>
    </row>
    <row r="233" spans="1:2" x14ac:dyDescent="0.2">
      <c r="A233" s="1" t="str">
        <f>R_DETAIL!B276</f>
        <v>9.2.05.</v>
      </c>
      <c r="B233">
        <f>LOOKUP(A233,R_DETAIL!$B:$B,R_DETAIL!$C:$C)</f>
        <v>0</v>
      </c>
    </row>
    <row r="234" spans="1:2" x14ac:dyDescent="0.2">
      <c r="A234" s="1" t="str">
        <f>R_DETAIL!B278</f>
        <v>9.3.01.</v>
      </c>
      <c r="B234">
        <f>LOOKUP(A234,R_DETAIL!$B:$B,R_DETAIL!$C:$C)</f>
        <v>0</v>
      </c>
    </row>
    <row r="235" spans="1:2" x14ac:dyDescent="0.2">
      <c r="A235" s="1"/>
    </row>
    <row r="236" spans="1:2" x14ac:dyDescent="0.2">
      <c r="A236" s="1"/>
    </row>
    <row r="237" spans="1:2" x14ac:dyDescent="0.2">
      <c r="A237" s="1"/>
    </row>
    <row r="238" spans="1:2" x14ac:dyDescent="0.2">
      <c r="A238" s="1"/>
    </row>
    <row r="239" spans="1:2" x14ac:dyDescent="0.2">
      <c r="A239" s="1"/>
    </row>
    <row r="240" spans="1:2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</sheetData>
  <sheetProtection password="8888" sheet="1" objects="1" scenarios="1"/>
  <autoFilter ref="A1:A659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 x14ac:dyDescent="0.3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 x14ac:dyDescent="0.3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 x14ac:dyDescent="0.35">
      <c r="A3" s="285" t="s">
        <v>348</v>
      </c>
      <c r="B3" s="287"/>
      <c r="C3" s="260" t="s">
        <v>286</v>
      </c>
      <c r="D3" s="276">
        <f>SUM(D5:D47)</f>
        <v>0</v>
      </c>
    </row>
    <row r="4" spans="1:4" ht="16.5" x14ac:dyDescent="0.3">
      <c r="A4" s="273" t="s">
        <v>314</v>
      </c>
      <c r="B4" s="274" t="s">
        <v>315</v>
      </c>
      <c r="C4" s="273" t="s">
        <v>316</v>
      </c>
      <c r="D4" s="275" t="s">
        <v>48</v>
      </c>
    </row>
    <row r="5" spans="1:4" x14ac:dyDescent="0.3">
      <c r="A5" s="122"/>
      <c r="B5" s="252"/>
      <c r="C5" s="122"/>
      <c r="D5" s="123"/>
    </row>
    <row r="6" spans="1:4" x14ac:dyDescent="0.3">
      <c r="A6" s="122"/>
      <c r="B6" s="252"/>
      <c r="C6" s="122"/>
      <c r="D6" s="123"/>
    </row>
    <row r="7" spans="1:4" x14ac:dyDescent="0.3">
      <c r="A7" s="122"/>
      <c r="B7" s="252"/>
      <c r="C7" s="122"/>
      <c r="D7" s="123"/>
    </row>
    <row r="8" spans="1:4" x14ac:dyDescent="0.3">
      <c r="A8" s="122"/>
      <c r="B8" s="252"/>
      <c r="C8" s="122"/>
      <c r="D8" s="123"/>
    </row>
    <row r="9" spans="1:4" x14ac:dyDescent="0.3">
      <c r="A9" s="122"/>
      <c r="B9" s="252"/>
      <c r="C9" s="122"/>
      <c r="D9" s="123"/>
    </row>
    <row r="10" spans="1:4" x14ac:dyDescent="0.3">
      <c r="A10" s="122"/>
      <c r="B10" s="252"/>
      <c r="C10" s="122"/>
      <c r="D10" s="123"/>
    </row>
    <row r="11" spans="1:4" x14ac:dyDescent="0.3">
      <c r="A11" s="122"/>
      <c r="B11" s="252"/>
      <c r="C11" s="122"/>
      <c r="D11" s="123"/>
    </row>
    <row r="12" spans="1:4" x14ac:dyDescent="0.3">
      <c r="A12" s="122"/>
      <c r="B12" s="252"/>
      <c r="C12" s="122"/>
      <c r="D12" s="123"/>
    </row>
    <row r="13" spans="1:4" x14ac:dyDescent="0.3">
      <c r="A13" s="122"/>
      <c r="B13" s="252"/>
      <c r="C13" s="122"/>
      <c r="D13" s="123"/>
    </row>
    <row r="14" spans="1:4" x14ac:dyDescent="0.3">
      <c r="A14" s="122"/>
      <c r="B14" s="252"/>
      <c r="C14" s="122"/>
      <c r="D14" s="123"/>
    </row>
    <row r="15" spans="1:4" x14ac:dyDescent="0.3">
      <c r="A15" s="122"/>
      <c r="B15" s="252"/>
      <c r="C15" s="122"/>
      <c r="D15" s="123"/>
    </row>
    <row r="16" spans="1:4" x14ac:dyDescent="0.3">
      <c r="A16" s="122"/>
      <c r="B16" s="252"/>
      <c r="C16" s="122"/>
      <c r="D16" s="123"/>
    </row>
    <row r="17" spans="1:4" x14ac:dyDescent="0.3">
      <c r="A17" s="122"/>
      <c r="B17" s="252"/>
      <c r="C17" s="122"/>
      <c r="D17" s="123"/>
    </row>
    <row r="18" spans="1:4" x14ac:dyDescent="0.3">
      <c r="A18" s="122"/>
      <c r="B18" s="252"/>
      <c r="C18" s="122"/>
      <c r="D18" s="123"/>
    </row>
    <row r="19" spans="1:4" x14ac:dyDescent="0.3">
      <c r="A19" s="122"/>
      <c r="B19" s="252"/>
      <c r="C19" s="122"/>
      <c r="D19" s="123"/>
    </row>
    <row r="20" spans="1:4" x14ac:dyDescent="0.3">
      <c r="A20" s="122"/>
      <c r="B20" s="252"/>
      <c r="C20" s="122"/>
      <c r="D20" s="123"/>
    </row>
    <row r="21" spans="1:4" x14ac:dyDescent="0.3">
      <c r="A21" s="122"/>
      <c r="B21" s="252"/>
      <c r="C21" s="122"/>
      <c r="D21" s="123"/>
    </row>
    <row r="22" spans="1:4" x14ac:dyDescent="0.3">
      <c r="A22" s="122"/>
      <c r="B22" s="252"/>
      <c r="C22" s="122"/>
      <c r="D22" s="123"/>
    </row>
    <row r="23" spans="1:4" x14ac:dyDescent="0.3">
      <c r="A23" s="122"/>
      <c r="B23" s="252"/>
      <c r="C23" s="122"/>
      <c r="D23" s="123"/>
    </row>
    <row r="24" spans="1:4" x14ac:dyDescent="0.3">
      <c r="A24" s="122"/>
      <c r="B24" s="252"/>
      <c r="C24" s="122"/>
      <c r="D24" s="123"/>
    </row>
    <row r="25" spans="1:4" x14ac:dyDescent="0.3">
      <c r="A25" s="122"/>
      <c r="B25" s="252"/>
      <c r="C25" s="122"/>
      <c r="D25" s="123"/>
    </row>
    <row r="26" spans="1:4" x14ac:dyDescent="0.3">
      <c r="A26" s="122"/>
      <c r="B26" s="252"/>
      <c r="C26" s="122"/>
      <c r="D26" s="123"/>
    </row>
    <row r="27" spans="1:4" x14ac:dyDescent="0.3">
      <c r="A27" s="122"/>
      <c r="B27" s="252"/>
      <c r="C27" s="122"/>
      <c r="D27" s="123"/>
    </row>
    <row r="28" spans="1:4" x14ac:dyDescent="0.3">
      <c r="A28" s="122"/>
      <c r="B28" s="252"/>
      <c r="C28" s="122"/>
      <c r="D28" s="123"/>
    </row>
    <row r="29" spans="1:4" x14ac:dyDescent="0.3">
      <c r="A29" s="122"/>
      <c r="B29" s="252"/>
      <c r="C29" s="122"/>
      <c r="D29" s="123"/>
    </row>
    <row r="30" spans="1:4" x14ac:dyDescent="0.3">
      <c r="A30" s="122"/>
      <c r="B30" s="252"/>
      <c r="C30" s="122"/>
      <c r="D30" s="123"/>
    </row>
    <row r="31" spans="1:4" x14ac:dyDescent="0.3">
      <c r="A31" s="122"/>
      <c r="B31" s="252"/>
      <c r="C31" s="122"/>
      <c r="D31" s="123"/>
    </row>
    <row r="32" spans="1:4" x14ac:dyDescent="0.3">
      <c r="A32" s="122"/>
      <c r="B32" s="252"/>
      <c r="C32" s="122"/>
      <c r="D32" s="123"/>
    </row>
    <row r="33" spans="1:4" x14ac:dyDescent="0.3">
      <c r="A33" s="122"/>
      <c r="B33" s="252"/>
      <c r="C33" s="122"/>
      <c r="D33" s="123"/>
    </row>
    <row r="34" spans="1:4" x14ac:dyDescent="0.3">
      <c r="A34" s="122"/>
      <c r="B34" s="252"/>
      <c r="C34" s="122"/>
      <c r="D34" s="123"/>
    </row>
    <row r="35" spans="1:4" x14ac:dyDescent="0.3">
      <c r="A35" s="122"/>
      <c r="B35" s="252"/>
      <c r="C35" s="122"/>
      <c r="D35" s="123"/>
    </row>
    <row r="36" spans="1:4" x14ac:dyDescent="0.3">
      <c r="A36" s="122"/>
      <c r="B36" s="252"/>
      <c r="C36" s="122"/>
      <c r="D36" s="123"/>
    </row>
    <row r="37" spans="1:4" x14ac:dyDescent="0.3">
      <c r="A37" s="122"/>
      <c r="B37" s="252"/>
      <c r="C37" s="122"/>
      <c r="D37" s="123"/>
    </row>
    <row r="38" spans="1:4" x14ac:dyDescent="0.3">
      <c r="A38" s="122"/>
      <c r="B38" s="252"/>
      <c r="C38" s="122"/>
      <c r="D38" s="123"/>
    </row>
    <row r="39" spans="1:4" x14ac:dyDescent="0.3">
      <c r="A39" s="122"/>
      <c r="B39" s="252"/>
      <c r="C39" s="122"/>
      <c r="D39" s="123"/>
    </row>
    <row r="40" spans="1:4" x14ac:dyDescent="0.3">
      <c r="A40" s="122"/>
      <c r="B40" s="252"/>
      <c r="C40" s="122"/>
      <c r="D40" s="123"/>
    </row>
    <row r="41" spans="1:4" x14ac:dyDescent="0.3">
      <c r="A41" s="122"/>
      <c r="B41" s="252"/>
      <c r="C41" s="122"/>
      <c r="D41" s="123"/>
    </row>
    <row r="42" spans="1:4" x14ac:dyDescent="0.3">
      <c r="A42" s="122"/>
      <c r="B42" s="252"/>
      <c r="C42" s="122"/>
      <c r="D42" s="123"/>
    </row>
    <row r="43" spans="1:4" x14ac:dyDescent="0.3">
      <c r="A43" s="122"/>
      <c r="B43" s="252"/>
      <c r="C43" s="122"/>
      <c r="D43" s="123"/>
    </row>
    <row r="44" spans="1:4" x14ac:dyDescent="0.3">
      <c r="A44" s="122"/>
      <c r="B44" s="252"/>
      <c r="C44" s="122"/>
      <c r="D44" s="123"/>
    </row>
    <row r="45" spans="1:4" x14ac:dyDescent="0.3">
      <c r="A45" s="122"/>
      <c r="B45" s="252"/>
      <c r="C45" s="122"/>
      <c r="D45" s="123"/>
    </row>
    <row r="46" spans="1:4" x14ac:dyDescent="0.3">
      <c r="A46" s="122"/>
      <c r="B46" s="252"/>
      <c r="C46" s="122"/>
      <c r="D46" s="123"/>
    </row>
    <row r="47" spans="1:4" x14ac:dyDescent="0.3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N278"/>
  <sheetViews>
    <sheetView zoomScale="8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N95" sqref="N95"/>
    </sheetView>
  </sheetViews>
  <sheetFormatPr defaultRowHeight="16.5" x14ac:dyDescent="0.3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 x14ac:dyDescent="0.3">
      <c r="B1" s="50" t="s">
        <v>294</v>
      </c>
      <c r="C1" s="51" t="s">
        <v>306</v>
      </c>
    </row>
    <row r="2" spans="1:14" x14ac:dyDescent="0.3">
      <c r="B2" s="50" t="s">
        <v>295</v>
      </c>
      <c r="C2" s="51" t="s">
        <v>306</v>
      </c>
    </row>
    <row r="3" spans="1:14" ht="17.25" thickBot="1" x14ac:dyDescent="0.35">
      <c r="C3" s="53"/>
    </row>
    <row r="4" spans="1:14" ht="21.75" thickBot="1" x14ac:dyDescent="0.4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 x14ac:dyDescent="0.25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 x14ac:dyDescent="0.35">
      <c r="A6" s="49" t="s">
        <v>312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 x14ac:dyDescent="0.35">
      <c r="A7" s="49" t="s">
        <v>312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 x14ac:dyDescent="0.3">
      <c r="A8" s="49" t="s">
        <v>312</v>
      </c>
      <c r="B8" s="82"/>
      <c r="C8" s="83" t="s">
        <v>344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 x14ac:dyDescent="0.35">
      <c r="A9" s="49" t="s">
        <v>312</v>
      </c>
      <c r="B9" s="88"/>
      <c r="C9" s="89" t="s">
        <v>296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 x14ac:dyDescent="0.35">
      <c r="A10" s="49" t="s">
        <v>312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 x14ac:dyDescent="0.35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 x14ac:dyDescent="0.35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 x14ac:dyDescent="0.3">
      <c r="A13" s="49" t="str">
        <f t="shared" si="0"/>
        <v>N</v>
      </c>
      <c r="B13" s="113" t="s">
        <v>0</v>
      </c>
      <c r="C13" s="114" t="s">
        <v>289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 x14ac:dyDescent="0.3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 x14ac:dyDescent="0.3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 x14ac:dyDescent="0.3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 x14ac:dyDescent="0.3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 x14ac:dyDescent="0.3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 x14ac:dyDescent="0.3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 x14ac:dyDescent="0.3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 x14ac:dyDescent="0.3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 x14ac:dyDescent="0.3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 x14ac:dyDescent="0.3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 x14ac:dyDescent="0.3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 x14ac:dyDescent="0.3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 x14ac:dyDescent="0.3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 x14ac:dyDescent="0.3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 x14ac:dyDescent="0.3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 x14ac:dyDescent="0.3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 x14ac:dyDescent="0.3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 x14ac:dyDescent="0.3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 x14ac:dyDescent="0.3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 x14ac:dyDescent="0.3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 x14ac:dyDescent="0.3">
      <c r="A34" s="49" t="str">
        <f t="shared" si="0"/>
        <v>N</v>
      </c>
      <c r="B34" s="113" t="s">
        <v>1</v>
      </c>
      <c r="C34" s="114" t="s">
        <v>290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 x14ac:dyDescent="0.3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 x14ac:dyDescent="0.3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 x14ac:dyDescent="0.3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 x14ac:dyDescent="0.3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 x14ac:dyDescent="0.3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 x14ac:dyDescent="0.3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 x14ac:dyDescent="0.3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 x14ac:dyDescent="0.3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 x14ac:dyDescent="0.3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 x14ac:dyDescent="0.3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 x14ac:dyDescent="0.3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 x14ac:dyDescent="0.3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 x14ac:dyDescent="0.3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 x14ac:dyDescent="0.3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 x14ac:dyDescent="0.3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 x14ac:dyDescent="0.3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 x14ac:dyDescent="0.3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 x14ac:dyDescent="0.3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 x14ac:dyDescent="0.3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 x14ac:dyDescent="0.3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 x14ac:dyDescent="0.3">
      <c r="A55" s="49" t="str">
        <f t="shared" si="0"/>
        <v>N</v>
      </c>
      <c r="B55" s="113" t="s">
        <v>2</v>
      </c>
      <c r="C55" s="114" t="s">
        <v>291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 x14ac:dyDescent="0.3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 x14ac:dyDescent="0.3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 x14ac:dyDescent="0.3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 x14ac:dyDescent="0.3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 x14ac:dyDescent="0.3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 x14ac:dyDescent="0.3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 x14ac:dyDescent="0.3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 x14ac:dyDescent="0.3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 x14ac:dyDescent="0.3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 x14ac:dyDescent="0.3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 x14ac:dyDescent="0.3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 x14ac:dyDescent="0.3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 x14ac:dyDescent="0.3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 x14ac:dyDescent="0.3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 x14ac:dyDescent="0.3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 x14ac:dyDescent="0.3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 x14ac:dyDescent="0.3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 x14ac:dyDescent="0.3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 x14ac:dyDescent="0.3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 x14ac:dyDescent="0.3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 x14ac:dyDescent="0.3">
      <c r="A76" s="49" t="str">
        <f t="shared" ref="A76:A139" si="16">IF((J76+L76+N76)&gt;0,"A","N")</f>
        <v>N</v>
      </c>
      <c r="B76" s="113" t="s">
        <v>3</v>
      </c>
      <c r="C76" s="114" t="s">
        <v>292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 x14ac:dyDescent="0.3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6" si="21">M77*$E77</f>
        <v>0</v>
      </c>
    </row>
    <row r="78" spans="1:14" x14ac:dyDescent="0.3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 x14ac:dyDescent="0.3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 x14ac:dyDescent="0.3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 x14ac:dyDescent="0.3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 x14ac:dyDescent="0.3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 x14ac:dyDescent="0.3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 x14ac:dyDescent="0.3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 x14ac:dyDescent="0.3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 x14ac:dyDescent="0.3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 x14ac:dyDescent="0.3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 x14ac:dyDescent="0.3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 x14ac:dyDescent="0.3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 x14ac:dyDescent="0.3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 x14ac:dyDescent="0.3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si="21"/>
        <v>0</v>
      </c>
    </row>
    <row r="92" spans="1:14" x14ac:dyDescent="0.3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1"/>
        <v>0</v>
      </c>
    </row>
    <row r="93" spans="1:14" x14ac:dyDescent="0.3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1"/>
        <v>0</v>
      </c>
    </row>
    <row r="94" spans="1:14" x14ac:dyDescent="0.3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1"/>
        <v>0</v>
      </c>
    </row>
    <row r="95" spans="1:14" x14ac:dyDescent="0.3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1"/>
        <v>0</v>
      </c>
    </row>
    <row r="96" spans="1:14" x14ac:dyDescent="0.3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1"/>
        <v>0</v>
      </c>
    </row>
    <row r="97" spans="1:14" x14ac:dyDescent="0.3">
      <c r="A97" s="49" t="str">
        <f t="shared" si="16"/>
        <v>N</v>
      </c>
      <c r="B97" s="113" t="s">
        <v>93</v>
      </c>
      <c r="C97" s="114" t="s">
        <v>293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 x14ac:dyDescent="0.3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2">SUM(I98,K98,M98)</f>
        <v>0</v>
      </c>
      <c r="G98" s="125">
        <f t="shared" ref="G98:G117" si="23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7" si="24">M98*$E98</f>
        <v>0</v>
      </c>
    </row>
    <row r="99" spans="1:14" x14ac:dyDescent="0.3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2"/>
        <v>0</v>
      </c>
      <c r="G99" s="125">
        <f t="shared" si="23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4"/>
        <v>0</v>
      </c>
    </row>
    <row r="100" spans="1:14" x14ac:dyDescent="0.3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2"/>
        <v>0</v>
      </c>
      <c r="G100" s="125">
        <f t="shared" si="23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4"/>
        <v>0</v>
      </c>
    </row>
    <row r="101" spans="1:14" x14ac:dyDescent="0.3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2"/>
        <v>0</v>
      </c>
      <c r="G101" s="125">
        <f t="shared" si="23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4"/>
        <v>0</v>
      </c>
    </row>
    <row r="102" spans="1:14" x14ac:dyDescent="0.3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2"/>
        <v>0</v>
      </c>
      <c r="G102" s="125">
        <f t="shared" si="23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4"/>
        <v>0</v>
      </c>
    </row>
    <row r="103" spans="1:14" x14ac:dyDescent="0.3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2"/>
        <v>0</v>
      </c>
      <c r="G103" s="125">
        <f t="shared" si="23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4"/>
        <v>0</v>
      </c>
    </row>
    <row r="104" spans="1:14" x14ac:dyDescent="0.3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2"/>
        <v>0</v>
      </c>
      <c r="G104" s="125">
        <f t="shared" si="23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4"/>
        <v>0</v>
      </c>
    </row>
    <row r="105" spans="1:14" x14ac:dyDescent="0.3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2"/>
        <v>0</v>
      </c>
      <c r="G105" s="125">
        <f t="shared" si="23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4"/>
        <v>0</v>
      </c>
    </row>
    <row r="106" spans="1:14" x14ac:dyDescent="0.3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2"/>
        <v>0</v>
      </c>
      <c r="G106" s="125">
        <f t="shared" si="23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4"/>
        <v>0</v>
      </c>
    </row>
    <row r="107" spans="1:14" x14ac:dyDescent="0.3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2"/>
        <v>0</v>
      </c>
      <c r="G107" s="125">
        <f t="shared" si="23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4"/>
        <v>0</v>
      </c>
    </row>
    <row r="108" spans="1:14" x14ac:dyDescent="0.3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2"/>
        <v>0</v>
      </c>
      <c r="G108" s="125">
        <f t="shared" si="23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4"/>
        <v>0</v>
      </c>
    </row>
    <row r="109" spans="1:14" x14ac:dyDescent="0.3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2"/>
        <v>0</v>
      </c>
      <c r="G109" s="125">
        <f t="shared" si="23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4"/>
        <v>0</v>
      </c>
    </row>
    <row r="110" spans="1:14" x14ac:dyDescent="0.3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2"/>
        <v>0</v>
      </c>
      <c r="G110" s="125">
        <f t="shared" si="23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4"/>
        <v>0</v>
      </c>
    </row>
    <row r="111" spans="1:14" x14ac:dyDescent="0.3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2"/>
        <v>0</v>
      </c>
      <c r="G111" s="125">
        <f t="shared" si="23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4"/>
        <v>0</v>
      </c>
    </row>
    <row r="112" spans="1:14" x14ac:dyDescent="0.3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2"/>
        <v>0</v>
      </c>
      <c r="G112" s="125">
        <f t="shared" si="23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si="24"/>
        <v>0</v>
      </c>
    </row>
    <row r="113" spans="1:14" x14ac:dyDescent="0.3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2"/>
        <v>0</v>
      </c>
      <c r="G113" s="125">
        <f t="shared" si="23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4"/>
        <v>0</v>
      </c>
    </row>
    <row r="114" spans="1:14" x14ac:dyDescent="0.3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2"/>
        <v>0</v>
      </c>
      <c r="G114" s="125">
        <f t="shared" si="23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4"/>
        <v>0</v>
      </c>
    </row>
    <row r="115" spans="1:14" x14ac:dyDescent="0.3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2"/>
        <v>0</v>
      </c>
      <c r="G115" s="125">
        <f t="shared" si="23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4"/>
        <v>0</v>
      </c>
    </row>
    <row r="116" spans="1:14" x14ac:dyDescent="0.3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2"/>
        <v>0</v>
      </c>
      <c r="G116" s="125">
        <f t="shared" si="23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4"/>
        <v>0</v>
      </c>
    </row>
    <row r="117" spans="1:14" x14ac:dyDescent="0.3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2"/>
        <v>0</v>
      </c>
      <c r="G117" s="125">
        <f t="shared" si="23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4"/>
        <v>0</v>
      </c>
    </row>
    <row r="118" spans="1:14" ht="18" x14ac:dyDescent="0.35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 x14ac:dyDescent="0.3">
      <c r="A119" s="49" t="str">
        <f t="shared" si="16"/>
        <v>N</v>
      </c>
      <c r="B119" s="113" t="s">
        <v>10</v>
      </c>
      <c r="C119" s="114" t="s">
        <v>350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 x14ac:dyDescent="0.3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5">SUM(I120,K120,M120)</f>
        <v>0</v>
      </c>
      <c r="G120" s="125">
        <f t="shared" ref="G120:G134" si="26">F120*E120</f>
        <v>0</v>
      </c>
      <c r="H120" s="126"/>
      <c r="I120" s="277"/>
      <c r="J120" s="125">
        <f t="shared" ref="J120:J129" si="27">I120*$E120</f>
        <v>0</v>
      </c>
      <c r="K120" s="277"/>
      <c r="L120" s="125">
        <f>K120*$E120</f>
        <v>0</v>
      </c>
      <c r="M120" s="277"/>
      <c r="N120" s="125">
        <f t="shared" ref="N120:N134" si="28">M120*$E120</f>
        <v>0</v>
      </c>
    </row>
    <row r="121" spans="1:14" x14ac:dyDescent="0.3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5"/>
        <v>0</v>
      </c>
      <c r="G121" s="125">
        <f t="shared" si="26"/>
        <v>0</v>
      </c>
      <c r="H121" s="126"/>
      <c r="I121" s="277"/>
      <c r="J121" s="125">
        <f t="shared" si="27"/>
        <v>0</v>
      </c>
      <c r="K121" s="277"/>
      <c r="L121" s="125">
        <f>K121*$E121</f>
        <v>0</v>
      </c>
      <c r="M121" s="277"/>
      <c r="N121" s="125">
        <f t="shared" si="28"/>
        <v>0</v>
      </c>
    </row>
    <row r="122" spans="1:14" x14ac:dyDescent="0.3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5"/>
        <v>0</v>
      </c>
      <c r="G122" s="125">
        <f t="shared" si="26"/>
        <v>0</v>
      </c>
      <c r="H122" s="126"/>
      <c r="I122" s="277"/>
      <c r="J122" s="125">
        <f t="shared" si="27"/>
        <v>0</v>
      </c>
      <c r="K122" s="277"/>
      <c r="L122" s="125">
        <f>K122*$E122</f>
        <v>0</v>
      </c>
      <c r="M122" s="277"/>
      <c r="N122" s="125">
        <f t="shared" si="28"/>
        <v>0</v>
      </c>
    </row>
    <row r="123" spans="1:14" x14ac:dyDescent="0.3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5"/>
        <v>0</v>
      </c>
      <c r="G123" s="125">
        <f t="shared" si="26"/>
        <v>0</v>
      </c>
      <c r="H123" s="126"/>
      <c r="I123" s="277"/>
      <c r="J123" s="125">
        <f t="shared" si="27"/>
        <v>0</v>
      </c>
      <c r="K123" s="277"/>
      <c r="L123" s="125">
        <f>K123*$E123</f>
        <v>0</v>
      </c>
      <c r="M123" s="277"/>
      <c r="N123" s="125">
        <f t="shared" si="28"/>
        <v>0</v>
      </c>
    </row>
    <row r="124" spans="1:14" x14ac:dyDescent="0.3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5"/>
        <v>0</v>
      </c>
      <c r="G124" s="125">
        <f t="shared" si="26"/>
        <v>0</v>
      </c>
      <c r="H124" s="126"/>
      <c r="I124" s="277"/>
      <c r="J124" s="125">
        <f t="shared" si="27"/>
        <v>0</v>
      </c>
      <c r="K124" s="277"/>
      <c r="L124" s="125">
        <f>K124*$E124</f>
        <v>0</v>
      </c>
      <c r="M124" s="277"/>
      <c r="N124" s="125">
        <f t="shared" si="28"/>
        <v>0</v>
      </c>
    </row>
    <row r="125" spans="1:14" x14ac:dyDescent="0.3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5"/>
        <v>0</v>
      </c>
      <c r="G125" s="125">
        <f t="shared" si="26"/>
        <v>0</v>
      </c>
      <c r="H125" s="126"/>
      <c r="I125" s="277"/>
      <c r="J125" s="125">
        <f t="shared" si="27"/>
        <v>0</v>
      </c>
      <c r="K125" s="277"/>
      <c r="L125" s="125">
        <f t="shared" ref="L125:L134" si="29">K125*$E125</f>
        <v>0</v>
      </c>
      <c r="M125" s="277"/>
      <c r="N125" s="125">
        <f t="shared" si="28"/>
        <v>0</v>
      </c>
    </row>
    <row r="126" spans="1:14" x14ac:dyDescent="0.3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5"/>
        <v>0</v>
      </c>
      <c r="G126" s="125">
        <f t="shared" si="26"/>
        <v>0</v>
      </c>
      <c r="H126" s="126"/>
      <c r="I126" s="277"/>
      <c r="J126" s="125">
        <f t="shared" si="27"/>
        <v>0</v>
      </c>
      <c r="K126" s="277"/>
      <c r="L126" s="125">
        <f t="shared" si="29"/>
        <v>0</v>
      </c>
      <c r="M126" s="277"/>
      <c r="N126" s="125">
        <f t="shared" si="28"/>
        <v>0</v>
      </c>
    </row>
    <row r="127" spans="1:14" x14ac:dyDescent="0.3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5"/>
        <v>0</v>
      </c>
      <c r="G127" s="125">
        <f t="shared" si="26"/>
        <v>0</v>
      </c>
      <c r="H127" s="126"/>
      <c r="I127" s="277"/>
      <c r="J127" s="125">
        <f t="shared" si="27"/>
        <v>0</v>
      </c>
      <c r="K127" s="277"/>
      <c r="L127" s="125">
        <f t="shared" si="29"/>
        <v>0</v>
      </c>
      <c r="M127" s="277"/>
      <c r="N127" s="125">
        <f t="shared" si="28"/>
        <v>0</v>
      </c>
    </row>
    <row r="128" spans="1:14" x14ac:dyDescent="0.3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5"/>
        <v>0</v>
      </c>
      <c r="G128" s="125">
        <f t="shared" si="26"/>
        <v>0</v>
      </c>
      <c r="H128" s="126"/>
      <c r="I128" s="277"/>
      <c r="J128" s="125">
        <f t="shared" si="27"/>
        <v>0</v>
      </c>
      <c r="K128" s="277"/>
      <c r="L128" s="125">
        <f t="shared" si="29"/>
        <v>0</v>
      </c>
      <c r="M128" s="277"/>
      <c r="N128" s="125">
        <f t="shared" si="28"/>
        <v>0</v>
      </c>
    </row>
    <row r="129" spans="1:14" x14ac:dyDescent="0.3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5"/>
        <v>0</v>
      </c>
      <c r="G129" s="125">
        <f t="shared" si="26"/>
        <v>0</v>
      </c>
      <c r="H129" s="126"/>
      <c r="I129" s="277"/>
      <c r="J129" s="125">
        <f t="shared" si="27"/>
        <v>0</v>
      </c>
      <c r="K129" s="277"/>
      <c r="L129" s="125">
        <f t="shared" si="29"/>
        <v>0</v>
      </c>
      <c r="M129" s="277"/>
      <c r="N129" s="125">
        <f t="shared" si="28"/>
        <v>0</v>
      </c>
    </row>
    <row r="130" spans="1:14" x14ac:dyDescent="0.3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5"/>
        <v>0</v>
      </c>
      <c r="G130" s="125">
        <f t="shared" si="26"/>
        <v>0</v>
      </c>
      <c r="H130" s="126"/>
      <c r="I130" s="277"/>
      <c r="J130" s="125">
        <f>I130*$E130</f>
        <v>0</v>
      </c>
      <c r="K130" s="277"/>
      <c r="L130" s="125">
        <f t="shared" si="29"/>
        <v>0</v>
      </c>
      <c r="M130" s="277"/>
      <c r="N130" s="125">
        <f t="shared" si="28"/>
        <v>0</v>
      </c>
    </row>
    <row r="131" spans="1:14" x14ac:dyDescent="0.3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5"/>
        <v>0</v>
      </c>
      <c r="G131" s="125">
        <f t="shared" si="26"/>
        <v>0</v>
      </c>
      <c r="H131" s="126"/>
      <c r="I131" s="277"/>
      <c r="J131" s="125">
        <f>I131*$E131</f>
        <v>0</v>
      </c>
      <c r="K131" s="277"/>
      <c r="L131" s="125">
        <f t="shared" si="29"/>
        <v>0</v>
      </c>
      <c r="M131" s="277"/>
      <c r="N131" s="125">
        <f t="shared" si="28"/>
        <v>0</v>
      </c>
    </row>
    <row r="132" spans="1:14" x14ac:dyDescent="0.3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5"/>
        <v>0</v>
      </c>
      <c r="G132" s="125">
        <f t="shared" si="26"/>
        <v>0</v>
      </c>
      <c r="H132" s="126"/>
      <c r="I132" s="277"/>
      <c r="J132" s="125">
        <f>I132*$E132</f>
        <v>0</v>
      </c>
      <c r="K132" s="277"/>
      <c r="L132" s="125">
        <f t="shared" si="29"/>
        <v>0</v>
      </c>
      <c r="M132" s="277"/>
      <c r="N132" s="125">
        <f t="shared" si="28"/>
        <v>0</v>
      </c>
    </row>
    <row r="133" spans="1:14" x14ac:dyDescent="0.3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5"/>
        <v>0</v>
      </c>
      <c r="G133" s="125">
        <f t="shared" si="26"/>
        <v>0</v>
      </c>
      <c r="H133" s="126"/>
      <c r="I133" s="277"/>
      <c r="J133" s="125">
        <f>I133*$E133</f>
        <v>0</v>
      </c>
      <c r="K133" s="277"/>
      <c r="L133" s="125">
        <f t="shared" si="29"/>
        <v>0</v>
      </c>
      <c r="M133" s="277"/>
      <c r="N133" s="125">
        <f t="shared" si="28"/>
        <v>0</v>
      </c>
    </row>
    <row r="134" spans="1:14" x14ac:dyDescent="0.3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5"/>
        <v>0</v>
      </c>
      <c r="G134" s="125">
        <f t="shared" si="26"/>
        <v>0</v>
      </c>
      <c r="H134" s="126"/>
      <c r="I134" s="277"/>
      <c r="J134" s="125">
        <f>I134*$E134</f>
        <v>0</v>
      </c>
      <c r="K134" s="277"/>
      <c r="L134" s="125">
        <f t="shared" si="29"/>
        <v>0</v>
      </c>
      <c r="M134" s="277"/>
      <c r="N134" s="125">
        <f t="shared" si="28"/>
        <v>0</v>
      </c>
    </row>
    <row r="135" spans="1:14" x14ac:dyDescent="0.3">
      <c r="A135" s="49" t="str">
        <f t="shared" si="16"/>
        <v>N</v>
      </c>
      <c r="B135" s="113" t="s">
        <v>11</v>
      </c>
      <c r="C135" s="114" t="s">
        <v>319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 x14ac:dyDescent="0.3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0">SUM(I136,K136,M136)</f>
        <v>0</v>
      </c>
      <c r="G136" s="125">
        <f t="shared" ref="G136:G150" si="31">F136*E136</f>
        <v>0</v>
      </c>
      <c r="H136" s="126"/>
      <c r="I136" s="277"/>
      <c r="J136" s="125">
        <f t="shared" ref="J136:J150" si="32">I136*$E136</f>
        <v>0</v>
      </c>
      <c r="K136" s="277"/>
      <c r="L136" s="125">
        <f t="shared" ref="L136:L150" si="33">K136*$E136</f>
        <v>0</v>
      </c>
      <c r="M136" s="277"/>
      <c r="N136" s="125">
        <f t="shared" ref="N136:N150" si="34">M136*$E136</f>
        <v>0</v>
      </c>
    </row>
    <row r="137" spans="1:14" x14ac:dyDescent="0.3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0"/>
        <v>0</v>
      </c>
      <c r="G137" s="125">
        <f t="shared" si="31"/>
        <v>0</v>
      </c>
      <c r="H137" s="126"/>
      <c r="I137" s="277"/>
      <c r="J137" s="125">
        <f t="shared" si="32"/>
        <v>0</v>
      </c>
      <c r="K137" s="277"/>
      <c r="L137" s="125">
        <f t="shared" si="33"/>
        <v>0</v>
      </c>
      <c r="M137" s="277"/>
      <c r="N137" s="125">
        <f t="shared" si="34"/>
        <v>0</v>
      </c>
    </row>
    <row r="138" spans="1:14" x14ac:dyDescent="0.3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0"/>
        <v>0</v>
      </c>
      <c r="G138" s="125">
        <f t="shared" si="31"/>
        <v>0</v>
      </c>
      <c r="H138" s="126"/>
      <c r="I138" s="277"/>
      <c r="J138" s="125">
        <f t="shared" si="32"/>
        <v>0</v>
      </c>
      <c r="K138" s="277"/>
      <c r="L138" s="125">
        <f t="shared" si="33"/>
        <v>0</v>
      </c>
      <c r="M138" s="277"/>
      <c r="N138" s="125">
        <f t="shared" si="34"/>
        <v>0</v>
      </c>
    </row>
    <row r="139" spans="1:14" x14ac:dyDescent="0.3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0"/>
        <v>0</v>
      </c>
      <c r="G139" s="125">
        <f t="shared" si="31"/>
        <v>0</v>
      </c>
      <c r="H139" s="126"/>
      <c r="I139" s="277"/>
      <c r="J139" s="125">
        <f t="shared" si="32"/>
        <v>0</v>
      </c>
      <c r="K139" s="277"/>
      <c r="L139" s="125">
        <f t="shared" si="33"/>
        <v>0</v>
      </c>
      <c r="M139" s="277"/>
      <c r="N139" s="125">
        <f t="shared" si="34"/>
        <v>0</v>
      </c>
    </row>
    <row r="140" spans="1:14" x14ac:dyDescent="0.3">
      <c r="A140" s="49" t="str">
        <f t="shared" ref="A140:A203" si="35">IF((J140+L140+N140)&gt;0,"A","N")</f>
        <v>N</v>
      </c>
      <c r="B140" s="128" t="s">
        <v>195</v>
      </c>
      <c r="C140" s="121"/>
      <c r="D140" s="122"/>
      <c r="E140" s="123"/>
      <c r="F140" s="124">
        <f t="shared" si="30"/>
        <v>0</v>
      </c>
      <c r="G140" s="125">
        <f t="shared" si="31"/>
        <v>0</v>
      </c>
      <c r="H140" s="126"/>
      <c r="I140" s="277"/>
      <c r="J140" s="125">
        <f t="shared" si="32"/>
        <v>0</v>
      </c>
      <c r="K140" s="277"/>
      <c r="L140" s="125">
        <f t="shared" si="33"/>
        <v>0</v>
      </c>
      <c r="M140" s="277"/>
      <c r="N140" s="125">
        <f t="shared" si="34"/>
        <v>0</v>
      </c>
    </row>
    <row r="141" spans="1:14" x14ac:dyDescent="0.3">
      <c r="A141" s="49" t="str">
        <f t="shared" si="35"/>
        <v>N</v>
      </c>
      <c r="B141" s="128" t="s">
        <v>196</v>
      </c>
      <c r="C141" s="121"/>
      <c r="D141" s="122"/>
      <c r="E141" s="123"/>
      <c r="F141" s="124">
        <f t="shared" si="30"/>
        <v>0</v>
      </c>
      <c r="G141" s="125">
        <f t="shared" si="31"/>
        <v>0</v>
      </c>
      <c r="H141" s="126"/>
      <c r="I141" s="277"/>
      <c r="J141" s="125">
        <f t="shared" si="32"/>
        <v>0</v>
      </c>
      <c r="K141" s="277"/>
      <c r="L141" s="125">
        <f t="shared" si="33"/>
        <v>0</v>
      </c>
      <c r="M141" s="277"/>
      <c r="N141" s="125">
        <f t="shared" si="34"/>
        <v>0</v>
      </c>
    </row>
    <row r="142" spans="1:14" x14ac:dyDescent="0.3">
      <c r="A142" s="49" t="str">
        <f t="shared" si="35"/>
        <v>N</v>
      </c>
      <c r="B142" s="128" t="s">
        <v>197</v>
      </c>
      <c r="C142" s="121"/>
      <c r="D142" s="122"/>
      <c r="E142" s="123"/>
      <c r="F142" s="124">
        <f t="shared" si="30"/>
        <v>0</v>
      </c>
      <c r="G142" s="125">
        <f t="shared" si="31"/>
        <v>0</v>
      </c>
      <c r="H142" s="126"/>
      <c r="I142" s="277"/>
      <c r="J142" s="125">
        <f t="shared" si="32"/>
        <v>0</v>
      </c>
      <c r="K142" s="277"/>
      <c r="L142" s="125">
        <f t="shared" si="33"/>
        <v>0</v>
      </c>
      <c r="M142" s="277"/>
      <c r="N142" s="125">
        <f t="shared" si="34"/>
        <v>0</v>
      </c>
    </row>
    <row r="143" spans="1:14" x14ac:dyDescent="0.3">
      <c r="A143" s="49" t="str">
        <f t="shared" si="35"/>
        <v>N</v>
      </c>
      <c r="B143" s="128" t="s">
        <v>198</v>
      </c>
      <c r="C143" s="121"/>
      <c r="D143" s="122"/>
      <c r="E143" s="123"/>
      <c r="F143" s="124">
        <f t="shared" si="30"/>
        <v>0</v>
      </c>
      <c r="G143" s="125">
        <f t="shared" si="31"/>
        <v>0</v>
      </c>
      <c r="H143" s="126"/>
      <c r="I143" s="277"/>
      <c r="J143" s="125">
        <f t="shared" si="32"/>
        <v>0</v>
      </c>
      <c r="K143" s="277"/>
      <c r="L143" s="125">
        <f t="shared" si="33"/>
        <v>0</v>
      </c>
      <c r="M143" s="277"/>
      <c r="N143" s="125">
        <f t="shared" si="34"/>
        <v>0</v>
      </c>
    </row>
    <row r="144" spans="1:14" x14ac:dyDescent="0.3">
      <c r="A144" s="49" t="str">
        <f t="shared" si="35"/>
        <v>N</v>
      </c>
      <c r="B144" s="128" t="s">
        <v>199</v>
      </c>
      <c r="C144" s="121"/>
      <c r="D144" s="122"/>
      <c r="E144" s="123"/>
      <c r="F144" s="124">
        <f t="shared" si="30"/>
        <v>0</v>
      </c>
      <c r="G144" s="125">
        <f t="shared" si="31"/>
        <v>0</v>
      </c>
      <c r="H144" s="126"/>
      <c r="I144" s="277"/>
      <c r="J144" s="125">
        <f t="shared" si="32"/>
        <v>0</v>
      </c>
      <c r="K144" s="277"/>
      <c r="L144" s="125">
        <f t="shared" si="33"/>
        <v>0</v>
      </c>
      <c r="M144" s="277"/>
      <c r="N144" s="125">
        <f t="shared" si="34"/>
        <v>0</v>
      </c>
    </row>
    <row r="145" spans="1:14" x14ac:dyDescent="0.3">
      <c r="A145" s="49" t="str">
        <f t="shared" si="35"/>
        <v>N</v>
      </c>
      <c r="B145" s="128" t="s">
        <v>22</v>
      </c>
      <c r="C145" s="121"/>
      <c r="D145" s="122"/>
      <c r="E145" s="123"/>
      <c r="F145" s="124">
        <f t="shared" si="30"/>
        <v>0</v>
      </c>
      <c r="G145" s="125">
        <f t="shared" si="31"/>
        <v>0</v>
      </c>
      <c r="H145" s="126"/>
      <c r="I145" s="277"/>
      <c r="J145" s="125">
        <f t="shared" si="32"/>
        <v>0</v>
      </c>
      <c r="K145" s="277"/>
      <c r="L145" s="125">
        <f t="shared" si="33"/>
        <v>0</v>
      </c>
      <c r="M145" s="277"/>
      <c r="N145" s="125">
        <f t="shared" si="34"/>
        <v>0</v>
      </c>
    </row>
    <row r="146" spans="1:14" x14ac:dyDescent="0.3">
      <c r="A146" s="49" t="str">
        <f t="shared" si="35"/>
        <v>N</v>
      </c>
      <c r="B146" s="120" t="s">
        <v>23</v>
      </c>
      <c r="C146" s="121"/>
      <c r="D146" s="122"/>
      <c r="E146" s="123"/>
      <c r="F146" s="124">
        <f t="shared" si="30"/>
        <v>0</v>
      </c>
      <c r="G146" s="125">
        <f t="shared" si="31"/>
        <v>0</v>
      </c>
      <c r="H146" s="126"/>
      <c r="I146" s="277"/>
      <c r="J146" s="125">
        <f t="shared" si="32"/>
        <v>0</v>
      </c>
      <c r="K146" s="277"/>
      <c r="L146" s="125">
        <f t="shared" si="33"/>
        <v>0</v>
      </c>
      <c r="M146" s="277"/>
      <c r="N146" s="125">
        <f t="shared" si="34"/>
        <v>0</v>
      </c>
    </row>
    <row r="147" spans="1:14" x14ac:dyDescent="0.3">
      <c r="A147" s="49" t="str">
        <f t="shared" si="35"/>
        <v>N</v>
      </c>
      <c r="B147" s="128" t="s">
        <v>24</v>
      </c>
      <c r="C147" s="121"/>
      <c r="D147" s="122"/>
      <c r="E147" s="123"/>
      <c r="F147" s="124">
        <f t="shared" si="30"/>
        <v>0</v>
      </c>
      <c r="G147" s="125">
        <f t="shared" si="31"/>
        <v>0</v>
      </c>
      <c r="H147" s="126"/>
      <c r="I147" s="277"/>
      <c r="J147" s="125">
        <f t="shared" si="32"/>
        <v>0</v>
      </c>
      <c r="K147" s="277"/>
      <c r="L147" s="125">
        <f t="shared" si="33"/>
        <v>0</v>
      </c>
      <c r="M147" s="277"/>
      <c r="N147" s="125">
        <f t="shared" si="34"/>
        <v>0</v>
      </c>
    </row>
    <row r="148" spans="1:14" x14ac:dyDescent="0.3">
      <c r="A148" s="49" t="str">
        <f t="shared" si="35"/>
        <v>N</v>
      </c>
      <c r="B148" s="128" t="s">
        <v>25</v>
      </c>
      <c r="C148" s="121"/>
      <c r="D148" s="122"/>
      <c r="E148" s="123"/>
      <c r="F148" s="124">
        <f t="shared" si="30"/>
        <v>0</v>
      </c>
      <c r="G148" s="125">
        <f t="shared" si="31"/>
        <v>0</v>
      </c>
      <c r="H148" s="126"/>
      <c r="I148" s="277"/>
      <c r="J148" s="125">
        <f t="shared" si="32"/>
        <v>0</v>
      </c>
      <c r="K148" s="277"/>
      <c r="L148" s="125">
        <f t="shared" si="33"/>
        <v>0</v>
      </c>
      <c r="M148" s="277"/>
      <c r="N148" s="125">
        <f t="shared" si="34"/>
        <v>0</v>
      </c>
    </row>
    <row r="149" spans="1:14" x14ac:dyDescent="0.3">
      <c r="A149" s="49" t="str">
        <f t="shared" si="35"/>
        <v>N</v>
      </c>
      <c r="B149" s="128" t="s">
        <v>26</v>
      </c>
      <c r="C149" s="121"/>
      <c r="D149" s="122"/>
      <c r="E149" s="123"/>
      <c r="F149" s="124">
        <f t="shared" si="30"/>
        <v>0</v>
      </c>
      <c r="G149" s="125">
        <f t="shared" si="31"/>
        <v>0</v>
      </c>
      <c r="H149" s="126"/>
      <c r="I149" s="277"/>
      <c r="J149" s="125">
        <f t="shared" si="32"/>
        <v>0</v>
      </c>
      <c r="K149" s="277"/>
      <c r="L149" s="125">
        <f t="shared" si="33"/>
        <v>0</v>
      </c>
      <c r="M149" s="277"/>
      <c r="N149" s="125">
        <f t="shared" si="34"/>
        <v>0</v>
      </c>
    </row>
    <row r="150" spans="1:14" x14ac:dyDescent="0.3">
      <c r="A150" s="49" t="str">
        <f t="shared" si="35"/>
        <v>N</v>
      </c>
      <c r="B150" s="128" t="s">
        <v>27</v>
      </c>
      <c r="C150" s="121"/>
      <c r="D150" s="122"/>
      <c r="E150" s="123"/>
      <c r="F150" s="124">
        <f t="shared" si="30"/>
        <v>0</v>
      </c>
      <c r="G150" s="125">
        <f t="shared" si="31"/>
        <v>0</v>
      </c>
      <c r="H150" s="126"/>
      <c r="I150" s="277"/>
      <c r="J150" s="125">
        <f t="shared" si="32"/>
        <v>0</v>
      </c>
      <c r="K150" s="277"/>
      <c r="L150" s="125">
        <f t="shared" si="33"/>
        <v>0</v>
      </c>
      <c r="M150" s="277"/>
      <c r="N150" s="125">
        <f t="shared" si="34"/>
        <v>0</v>
      </c>
    </row>
    <row r="151" spans="1:14" x14ac:dyDescent="0.3">
      <c r="A151" s="49" t="str">
        <f t="shared" si="35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 x14ac:dyDescent="0.3">
      <c r="A152" s="49" t="str">
        <f t="shared" si="35"/>
        <v>N</v>
      </c>
      <c r="B152" s="128" t="s">
        <v>200</v>
      </c>
      <c r="C152" s="121"/>
      <c r="D152" s="122"/>
      <c r="E152" s="123"/>
      <c r="F152" s="124">
        <f t="shared" ref="F152:F166" si="36">SUM(I152,K152,M152)</f>
        <v>0</v>
      </c>
      <c r="G152" s="125">
        <f t="shared" ref="G152:G166" si="37">F152*E152</f>
        <v>0</v>
      </c>
      <c r="H152" s="126"/>
      <c r="I152" s="277"/>
      <c r="J152" s="125">
        <f t="shared" ref="J152:J166" si="38">I152*$E152</f>
        <v>0</v>
      </c>
      <c r="K152" s="277"/>
      <c r="L152" s="125">
        <f t="shared" ref="L152:L166" si="39">K152*$E152</f>
        <v>0</v>
      </c>
      <c r="M152" s="277"/>
      <c r="N152" s="125">
        <f t="shared" ref="N152:N166" si="40">M152*$E152</f>
        <v>0</v>
      </c>
    </row>
    <row r="153" spans="1:14" x14ac:dyDescent="0.3">
      <c r="A153" s="49" t="str">
        <f t="shared" si="35"/>
        <v>N</v>
      </c>
      <c r="B153" s="128" t="s">
        <v>201</v>
      </c>
      <c r="C153" s="121"/>
      <c r="D153" s="122"/>
      <c r="E153" s="123"/>
      <c r="F153" s="124">
        <f t="shared" si="36"/>
        <v>0</v>
      </c>
      <c r="G153" s="125">
        <f t="shared" si="37"/>
        <v>0</v>
      </c>
      <c r="H153" s="126"/>
      <c r="I153" s="277"/>
      <c r="J153" s="125">
        <f t="shared" si="38"/>
        <v>0</v>
      </c>
      <c r="K153" s="277"/>
      <c r="L153" s="125">
        <f t="shared" si="39"/>
        <v>0</v>
      </c>
      <c r="M153" s="277"/>
      <c r="N153" s="125">
        <f t="shared" si="40"/>
        <v>0</v>
      </c>
    </row>
    <row r="154" spans="1:14" x14ac:dyDescent="0.3">
      <c r="A154" s="49" t="str">
        <f t="shared" si="35"/>
        <v>N</v>
      </c>
      <c r="B154" s="128" t="s">
        <v>202</v>
      </c>
      <c r="C154" s="121"/>
      <c r="D154" s="122"/>
      <c r="E154" s="123"/>
      <c r="F154" s="124">
        <f t="shared" si="36"/>
        <v>0</v>
      </c>
      <c r="G154" s="125">
        <f t="shared" si="37"/>
        <v>0</v>
      </c>
      <c r="H154" s="126"/>
      <c r="I154" s="277"/>
      <c r="J154" s="125">
        <f t="shared" si="38"/>
        <v>0</v>
      </c>
      <c r="K154" s="277"/>
      <c r="L154" s="125">
        <f t="shared" si="39"/>
        <v>0</v>
      </c>
      <c r="M154" s="277"/>
      <c r="N154" s="125">
        <f t="shared" si="40"/>
        <v>0</v>
      </c>
    </row>
    <row r="155" spans="1:14" x14ac:dyDescent="0.3">
      <c r="A155" s="49" t="str">
        <f t="shared" si="35"/>
        <v>N</v>
      </c>
      <c r="B155" s="128" t="s">
        <v>203</v>
      </c>
      <c r="C155" s="121"/>
      <c r="D155" s="122"/>
      <c r="E155" s="123"/>
      <c r="F155" s="124">
        <f t="shared" si="36"/>
        <v>0</v>
      </c>
      <c r="G155" s="125">
        <f t="shared" si="37"/>
        <v>0</v>
      </c>
      <c r="H155" s="126"/>
      <c r="I155" s="277"/>
      <c r="J155" s="125">
        <f t="shared" si="38"/>
        <v>0</v>
      </c>
      <c r="K155" s="277"/>
      <c r="L155" s="125">
        <f t="shared" si="39"/>
        <v>0</v>
      </c>
      <c r="M155" s="277"/>
      <c r="N155" s="125">
        <f t="shared" si="40"/>
        <v>0</v>
      </c>
    </row>
    <row r="156" spans="1:14" x14ac:dyDescent="0.3">
      <c r="A156" s="49" t="str">
        <f t="shared" si="35"/>
        <v>N</v>
      </c>
      <c r="B156" s="128" t="s">
        <v>204</v>
      </c>
      <c r="C156" s="121"/>
      <c r="D156" s="122"/>
      <c r="E156" s="123"/>
      <c r="F156" s="124">
        <f t="shared" si="36"/>
        <v>0</v>
      </c>
      <c r="G156" s="125">
        <f t="shared" si="37"/>
        <v>0</v>
      </c>
      <c r="H156" s="126"/>
      <c r="I156" s="277"/>
      <c r="J156" s="125">
        <f t="shared" si="38"/>
        <v>0</v>
      </c>
      <c r="K156" s="277"/>
      <c r="L156" s="125">
        <f t="shared" si="39"/>
        <v>0</v>
      </c>
      <c r="M156" s="277"/>
      <c r="N156" s="125">
        <f t="shared" si="40"/>
        <v>0</v>
      </c>
    </row>
    <row r="157" spans="1:14" x14ac:dyDescent="0.3">
      <c r="A157" s="49" t="str">
        <f t="shared" si="35"/>
        <v>N</v>
      </c>
      <c r="B157" s="128" t="s">
        <v>205</v>
      </c>
      <c r="C157" s="121"/>
      <c r="D157" s="122"/>
      <c r="E157" s="123"/>
      <c r="F157" s="124">
        <f t="shared" si="36"/>
        <v>0</v>
      </c>
      <c r="G157" s="125">
        <f t="shared" si="37"/>
        <v>0</v>
      </c>
      <c r="H157" s="126"/>
      <c r="I157" s="277"/>
      <c r="J157" s="125">
        <f t="shared" si="38"/>
        <v>0</v>
      </c>
      <c r="K157" s="277"/>
      <c r="L157" s="125">
        <f t="shared" si="39"/>
        <v>0</v>
      </c>
      <c r="M157" s="277"/>
      <c r="N157" s="125">
        <f t="shared" si="40"/>
        <v>0</v>
      </c>
    </row>
    <row r="158" spans="1:14" x14ac:dyDescent="0.3">
      <c r="A158" s="49" t="str">
        <f t="shared" si="35"/>
        <v>N</v>
      </c>
      <c r="B158" s="128" t="s">
        <v>206</v>
      </c>
      <c r="C158" s="121"/>
      <c r="D158" s="122"/>
      <c r="E158" s="123"/>
      <c r="F158" s="124">
        <f t="shared" si="36"/>
        <v>0</v>
      </c>
      <c r="G158" s="125">
        <f t="shared" si="37"/>
        <v>0</v>
      </c>
      <c r="H158" s="126"/>
      <c r="I158" s="277"/>
      <c r="J158" s="125">
        <f t="shared" si="38"/>
        <v>0</v>
      </c>
      <c r="K158" s="277"/>
      <c r="L158" s="125">
        <f t="shared" si="39"/>
        <v>0</v>
      </c>
      <c r="M158" s="277"/>
      <c r="N158" s="125">
        <f t="shared" si="40"/>
        <v>0</v>
      </c>
    </row>
    <row r="159" spans="1:14" x14ac:dyDescent="0.3">
      <c r="A159" s="49" t="str">
        <f t="shared" si="35"/>
        <v>N</v>
      </c>
      <c r="B159" s="128" t="s">
        <v>207</v>
      </c>
      <c r="C159" s="121"/>
      <c r="D159" s="122"/>
      <c r="E159" s="123"/>
      <c r="F159" s="124">
        <f t="shared" si="36"/>
        <v>0</v>
      </c>
      <c r="G159" s="125">
        <f t="shared" si="37"/>
        <v>0</v>
      </c>
      <c r="H159" s="126"/>
      <c r="I159" s="277"/>
      <c r="J159" s="125">
        <f t="shared" si="38"/>
        <v>0</v>
      </c>
      <c r="K159" s="277"/>
      <c r="L159" s="125">
        <f t="shared" si="39"/>
        <v>0</v>
      </c>
      <c r="M159" s="277"/>
      <c r="N159" s="125">
        <f t="shared" si="40"/>
        <v>0</v>
      </c>
    </row>
    <row r="160" spans="1:14" x14ac:dyDescent="0.3">
      <c r="A160" s="49" t="str">
        <f t="shared" si="35"/>
        <v>N</v>
      </c>
      <c r="B160" s="128" t="s">
        <v>208</v>
      </c>
      <c r="C160" s="121"/>
      <c r="D160" s="122"/>
      <c r="E160" s="123"/>
      <c r="F160" s="124">
        <f t="shared" si="36"/>
        <v>0</v>
      </c>
      <c r="G160" s="125">
        <f t="shared" si="37"/>
        <v>0</v>
      </c>
      <c r="H160" s="126"/>
      <c r="I160" s="277"/>
      <c r="J160" s="125">
        <f t="shared" si="38"/>
        <v>0</v>
      </c>
      <c r="K160" s="277"/>
      <c r="L160" s="125">
        <f t="shared" si="39"/>
        <v>0</v>
      </c>
      <c r="M160" s="277"/>
      <c r="N160" s="125">
        <f t="shared" si="40"/>
        <v>0</v>
      </c>
    </row>
    <row r="161" spans="1:14" x14ac:dyDescent="0.3">
      <c r="A161" s="49" t="str">
        <f t="shared" si="35"/>
        <v>N</v>
      </c>
      <c r="B161" s="128" t="s">
        <v>28</v>
      </c>
      <c r="C161" s="121"/>
      <c r="D161" s="122"/>
      <c r="E161" s="123"/>
      <c r="F161" s="124">
        <f t="shared" si="36"/>
        <v>0</v>
      </c>
      <c r="G161" s="125">
        <f t="shared" si="37"/>
        <v>0</v>
      </c>
      <c r="H161" s="126"/>
      <c r="I161" s="277"/>
      <c r="J161" s="125">
        <f t="shared" si="38"/>
        <v>0</v>
      </c>
      <c r="K161" s="277"/>
      <c r="L161" s="125">
        <f t="shared" si="39"/>
        <v>0</v>
      </c>
      <c r="M161" s="277"/>
      <c r="N161" s="125">
        <f t="shared" si="40"/>
        <v>0</v>
      </c>
    </row>
    <row r="162" spans="1:14" x14ac:dyDescent="0.3">
      <c r="A162" s="49" t="str">
        <f t="shared" si="35"/>
        <v>N</v>
      </c>
      <c r="B162" s="120" t="s">
        <v>29</v>
      </c>
      <c r="C162" s="121"/>
      <c r="D162" s="122"/>
      <c r="E162" s="123"/>
      <c r="F162" s="124">
        <f t="shared" si="36"/>
        <v>0</v>
      </c>
      <c r="G162" s="125">
        <f t="shared" si="37"/>
        <v>0</v>
      </c>
      <c r="H162" s="126"/>
      <c r="I162" s="277"/>
      <c r="J162" s="125">
        <f t="shared" si="38"/>
        <v>0</v>
      </c>
      <c r="K162" s="277"/>
      <c r="L162" s="125">
        <f t="shared" si="39"/>
        <v>0</v>
      </c>
      <c r="M162" s="277"/>
      <c r="N162" s="125">
        <f t="shared" si="40"/>
        <v>0</v>
      </c>
    </row>
    <row r="163" spans="1:14" x14ac:dyDescent="0.3">
      <c r="A163" s="49" t="str">
        <f t="shared" si="35"/>
        <v>N</v>
      </c>
      <c r="B163" s="128" t="s">
        <v>30</v>
      </c>
      <c r="C163" s="121"/>
      <c r="D163" s="122"/>
      <c r="E163" s="123"/>
      <c r="F163" s="124">
        <f t="shared" si="36"/>
        <v>0</v>
      </c>
      <c r="G163" s="125">
        <f t="shared" si="37"/>
        <v>0</v>
      </c>
      <c r="H163" s="126"/>
      <c r="I163" s="277"/>
      <c r="J163" s="125">
        <f t="shared" si="38"/>
        <v>0</v>
      </c>
      <c r="K163" s="277"/>
      <c r="L163" s="125">
        <f t="shared" si="39"/>
        <v>0</v>
      </c>
      <c r="M163" s="277"/>
      <c r="N163" s="125">
        <f t="shared" si="40"/>
        <v>0</v>
      </c>
    </row>
    <row r="164" spans="1:14" x14ac:dyDescent="0.3">
      <c r="A164" s="49" t="str">
        <f t="shared" si="35"/>
        <v>N</v>
      </c>
      <c r="B164" s="128" t="s">
        <v>31</v>
      </c>
      <c r="C164" s="121"/>
      <c r="D164" s="122"/>
      <c r="E164" s="123"/>
      <c r="F164" s="124">
        <f t="shared" si="36"/>
        <v>0</v>
      </c>
      <c r="G164" s="125">
        <f t="shared" si="37"/>
        <v>0</v>
      </c>
      <c r="H164" s="126"/>
      <c r="I164" s="277"/>
      <c r="J164" s="125">
        <f t="shared" si="38"/>
        <v>0</v>
      </c>
      <c r="K164" s="277"/>
      <c r="L164" s="125">
        <f t="shared" si="39"/>
        <v>0</v>
      </c>
      <c r="M164" s="277"/>
      <c r="N164" s="125">
        <f t="shared" si="40"/>
        <v>0</v>
      </c>
    </row>
    <row r="165" spans="1:14" x14ac:dyDescent="0.3">
      <c r="A165" s="49" t="str">
        <f t="shared" si="35"/>
        <v>N</v>
      </c>
      <c r="B165" s="128" t="s">
        <v>32</v>
      </c>
      <c r="C165" s="121"/>
      <c r="D165" s="122"/>
      <c r="E165" s="123"/>
      <c r="F165" s="124">
        <f t="shared" si="36"/>
        <v>0</v>
      </c>
      <c r="G165" s="125">
        <f t="shared" si="37"/>
        <v>0</v>
      </c>
      <c r="H165" s="126"/>
      <c r="I165" s="277"/>
      <c r="J165" s="125">
        <f t="shared" si="38"/>
        <v>0</v>
      </c>
      <c r="K165" s="277"/>
      <c r="L165" s="125">
        <f t="shared" si="39"/>
        <v>0</v>
      </c>
      <c r="M165" s="277"/>
      <c r="N165" s="125">
        <f t="shared" si="40"/>
        <v>0</v>
      </c>
    </row>
    <row r="166" spans="1:14" x14ac:dyDescent="0.3">
      <c r="A166" s="49" t="str">
        <f t="shared" si="35"/>
        <v>N</v>
      </c>
      <c r="B166" s="128" t="s">
        <v>33</v>
      </c>
      <c r="C166" s="121"/>
      <c r="D166" s="122"/>
      <c r="E166" s="123"/>
      <c r="F166" s="124">
        <f t="shared" si="36"/>
        <v>0</v>
      </c>
      <c r="G166" s="125">
        <f t="shared" si="37"/>
        <v>0</v>
      </c>
      <c r="H166" s="126"/>
      <c r="I166" s="277"/>
      <c r="J166" s="125">
        <f t="shared" si="38"/>
        <v>0</v>
      </c>
      <c r="K166" s="277"/>
      <c r="L166" s="125">
        <f t="shared" si="39"/>
        <v>0</v>
      </c>
      <c r="M166" s="277"/>
      <c r="N166" s="125">
        <f t="shared" si="40"/>
        <v>0</v>
      </c>
    </row>
    <row r="167" spans="1:14" x14ac:dyDescent="0.3">
      <c r="A167" s="49" t="str">
        <f t="shared" si="35"/>
        <v>N</v>
      </c>
      <c r="B167" s="113" t="s">
        <v>13</v>
      </c>
      <c r="C167" s="114" t="s">
        <v>351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 x14ac:dyDescent="0.3">
      <c r="A168" s="49" t="str">
        <f t="shared" si="35"/>
        <v>N</v>
      </c>
      <c r="B168" s="128" t="s">
        <v>209</v>
      </c>
      <c r="C168" s="121"/>
      <c r="D168" s="122"/>
      <c r="E168" s="123"/>
      <c r="F168" s="124">
        <f t="shared" ref="F168:F182" si="41">SUM(I168,K168,M168)</f>
        <v>0</v>
      </c>
      <c r="G168" s="125">
        <f t="shared" ref="G168:G182" si="42">F168*E168</f>
        <v>0</v>
      </c>
      <c r="H168" s="126"/>
      <c r="I168" s="277"/>
      <c r="J168" s="125">
        <f t="shared" ref="J168:J182" si="43">I168*$E168</f>
        <v>0</v>
      </c>
      <c r="K168" s="277"/>
      <c r="L168" s="125">
        <f t="shared" ref="L168:L182" si="44">K168*$E168</f>
        <v>0</v>
      </c>
      <c r="M168" s="277"/>
      <c r="N168" s="125">
        <f t="shared" ref="N168:N182" si="45">M168*$E168</f>
        <v>0</v>
      </c>
    </row>
    <row r="169" spans="1:14" x14ac:dyDescent="0.3">
      <c r="A169" s="49" t="str">
        <f t="shared" si="35"/>
        <v>N</v>
      </c>
      <c r="B169" s="128" t="s">
        <v>210</v>
      </c>
      <c r="C169" s="121"/>
      <c r="D169" s="122"/>
      <c r="E169" s="123"/>
      <c r="F169" s="124">
        <f t="shared" si="41"/>
        <v>0</v>
      </c>
      <c r="G169" s="125">
        <f t="shared" si="42"/>
        <v>0</v>
      </c>
      <c r="H169" s="126"/>
      <c r="I169" s="277"/>
      <c r="J169" s="125">
        <f t="shared" si="43"/>
        <v>0</v>
      </c>
      <c r="K169" s="277"/>
      <c r="L169" s="125">
        <f t="shared" si="44"/>
        <v>0</v>
      </c>
      <c r="M169" s="277"/>
      <c r="N169" s="125">
        <f t="shared" si="45"/>
        <v>0</v>
      </c>
    </row>
    <row r="170" spans="1:14" x14ac:dyDescent="0.3">
      <c r="A170" s="49" t="str">
        <f t="shared" si="35"/>
        <v>N</v>
      </c>
      <c r="B170" s="128" t="s">
        <v>211</v>
      </c>
      <c r="C170" s="121"/>
      <c r="D170" s="122"/>
      <c r="E170" s="123"/>
      <c r="F170" s="124">
        <f t="shared" si="41"/>
        <v>0</v>
      </c>
      <c r="G170" s="125">
        <f t="shared" si="42"/>
        <v>0</v>
      </c>
      <c r="H170" s="126"/>
      <c r="I170" s="277"/>
      <c r="J170" s="125">
        <f t="shared" si="43"/>
        <v>0</v>
      </c>
      <c r="K170" s="277"/>
      <c r="L170" s="125">
        <f t="shared" si="44"/>
        <v>0</v>
      </c>
      <c r="M170" s="277"/>
      <c r="N170" s="125">
        <f t="shared" si="45"/>
        <v>0</v>
      </c>
    </row>
    <row r="171" spans="1:14" x14ac:dyDescent="0.3">
      <c r="A171" s="49" t="str">
        <f t="shared" si="35"/>
        <v>N</v>
      </c>
      <c r="B171" s="128" t="s">
        <v>212</v>
      </c>
      <c r="C171" s="121"/>
      <c r="D171" s="122"/>
      <c r="E171" s="123"/>
      <c r="F171" s="124">
        <f t="shared" si="41"/>
        <v>0</v>
      </c>
      <c r="G171" s="125">
        <f t="shared" si="42"/>
        <v>0</v>
      </c>
      <c r="H171" s="126"/>
      <c r="I171" s="277"/>
      <c r="J171" s="125">
        <f t="shared" si="43"/>
        <v>0</v>
      </c>
      <c r="K171" s="277"/>
      <c r="L171" s="125">
        <f t="shared" si="44"/>
        <v>0</v>
      </c>
      <c r="M171" s="277"/>
      <c r="N171" s="125">
        <f t="shared" si="45"/>
        <v>0</v>
      </c>
    </row>
    <row r="172" spans="1:14" x14ac:dyDescent="0.3">
      <c r="A172" s="49" t="str">
        <f t="shared" si="35"/>
        <v>N</v>
      </c>
      <c r="B172" s="128" t="s">
        <v>213</v>
      </c>
      <c r="C172" s="121"/>
      <c r="D172" s="122"/>
      <c r="E172" s="123"/>
      <c r="F172" s="124">
        <f t="shared" si="41"/>
        <v>0</v>
      </c>
      <c r="G172" s="125">
        <f t="shared" si="42"/>
        <v>0</v>
      </c>
      <c r="H172" s="126"/>
      <c r="I172" s="277"/>
      <c r="J172" s="125">
        <f t="shared" si="43"/>
        <v>0</v>
      </c>
      <c r="K172" s="277"/>
      <c r="L172" s="125">
        <f t="shared" si="44"/>
        <v>0</v>
      </c>
      <c r="M172" s="277"/>
      <c r="N172" s="125">
        <f t="shared" si="45"/>
        <v>0</v>
      </c>
    </row>
    <row r="173" spans="1:14" x14ac:dyDescent="0.3">
      <c r="A173" s="49" t="str">
        <f t="shared" si="35"/>
        <v>N</v>
      </c>
      <c r="B173" s="128" t="s">
        <v>214</v>
      </c>
      <c r="C173" s="121"/>
      <c r="D173" s="122"/>
      <c r="E173" s="123"/>
      <c r="F173" s="124">
        <f t="shared" si="41"/>
        <v>0</v>
      </c>
      <c r="G173" s="125">
        <f t="shared" si="42"/>
        <v>0</v>
      </c>
      <c r="H173" s="126"/>
      <c r="I173" s="277"/>
      <c r="J173" s="125">
        <f t="shared" si="43"/>
        <v>0</v>
      </c>
      <c r="K173" s="277"/>
      <c r="L173" s="125">
        <f t="shared" si="44"/>
        <v>0</v>
      </c>
      <c r="M173" s="277"/>
      <c r="N173" s="125">
        <f t="shared" si="45"/>
        <v>0</v>
      </c>
    </row>
    <row r="174" spans="1:14" x14ac:dyDescent="0.3">
      <c r="A174" s="49" t="str">
        <f t="shared" si="35"/>
        <v>N</v>
      </c>
      <c r="B174" s="128" t="s">
        <v>215</v>
      </c>
      <c r="C174" s="121"/>
      <c r="D174" s="122"/>
      <c r="E174" s="123"/>
      <c r="F174" s="124">
        <f t="shared" si="41"/>
        <v>0</v>
      </c>
      <c r="G174" s="125">
        <f t="shared" si="42"/>
        <v>0</v>
      </c>
      <c r="H174" s="126"/>
      <c r="I174" s="277"/>
      <c r="J174" s="125">
        <f t="shared" si="43"/>
        <v>0</v>
      </c>
      <c r="K174" s="277"/>
      <c r="L174" s="125">
        <f t="shared" si="44"/>
        <v>0</v>
      </c>
      <c r="M174" s="277"/>
      <c r="N174" s="125">
        <f t="shared" si="45"/>
        <v>0</v>
      </c>
    </row>
    <row r="175" spans="1:14" x14ac:dyDescent="0.3">
      <c r="A175" s="49" t="str">
        <f t="shared" si="35"/>
        <v>N</v>
      </c>
      <c r="B175" s="128" t="s">
        <v>216</v>
      </c>
      <c r="C175" s="121"/>
      <c r="D175" s="122"/>
      <c r="E175" s="123"/>
      <c r="F175" s="124">
        <f t="shared" si="41"/>
        <v>0</v>
      </c>
      <c r="G175" s="125">
        <f t="shared" si="42"/>
        <v>0</v>
      </c>
      <c r="H175" s="126"/>
      <c r="I175" s="277"/>
      <c r="J175" s="125">
        <f t="shared" si="43"/>
        <v>0</v>
      </c>
      <c r="K175" s="277"/>
      <c r="L175" s="125">
        <f t="shared" si="44"/>
        <v>0</v>
      </c>
      <c r="M175" s="277"/>
      <c r="N175" s="125">
        <f t="shared" si="45"/>
        <v>0</v>
      </c>
    </row>
    <row r="176" spans="1:14" x14ac:dyDescent="0.3">
      <c r="A176" s="49" t="str">
        <f t="shared" si="35"/>
        <v>N</v>
      </c>
      <c r="B176" s="128" t="s">
        <v>217</v>
      </c>
      <c r="C176" s="121"/>
      <c r="D176" s="122"/>
      <c r="E176" s="123"/>
      <c r="F176" s="124">
        <f t="shared" si="41"/>
        <v>0</v>
      </c>
      <c r="G176" s="125">
        <f t="shared" si="42"/>
        <v>0</v>
      </c>
      <c r="H176" s="126"/>
      <c r="I176" s="277"/>
      <c r="J176" s="125">
        <f t="shared" si="43"/>
        <v>0</v>
      </c>
      <c r="K176" s="277"/>
      <c r="L176" s="125">
        <f t="shared" si="44"/>
        <v>0</v>
      </c>
      <c r="M176" s="277"/>
      <c r="N176" s="125">
        <f t="shared" si="45"/>
        <v>0</v>
      </c>
    </row>
    <row r="177" spans="1:14" x14ac:dyDescent="0.3">
      <c r="A177" s="49" t="str">
        <f t="shared" si="35"/>
        <v>N</v>
      </c>
      <c r="B177" s="128" t="s">
        <v>34</v>
      </c>
      <c r="C177" s="121"/>
      <c r="D177" s="122"/>
      <c r="E177" s="123"/>
      <c r="F177" s="124">
        <f t="shared" si="41"/>
        <v>0</v>
      </c>
      <c r="G177" s="125">
        <f t="shared" si="42"/>
        <v>0</v>
      </c>
      <c r="H177" s="126"/>
      <c r="I177" s="277"/>
      <c r="J177" s="125">
        <f t="shared" si="43"/>
        <v>0</v>
      </c>
      <c r="K177" s="277"/>
      <c r="L177" s="125">
        <f t="shared" si="44"/>
        <v>0</v>
      </c>
      <c r="M177" s="277"/>
      <c r="N177" s="125">
        <f t="shared" si="45"/>
        <v>0</v>
      </c>
    </row>
    <row r="178" spans="1:14" x14ac:dyDescent="0.3">
      <c r="A178" s="49" t="str">
        <f t="shared" si="35"/>
        <v>N</v>
      </c>
      <c r="B178" s="120" t="s">
        <v>35</v>
      </c>
      <c r="C178" s="121"/>
      <c r="D178" s="122"/>
      <c r="E178" s="123"/>
      <c r="F178" s="124">
        <f t="shared" si="41"/>
        <v>0</v>
      </c>
      <c r="G178" s="125">
        <f t="shared" si="42"/>
        <v>0</v>
      </c>
      <c r="H178" s="126"/>
      <c r="I178" s="277"/>
      <c r="J178" s="125">
        <f t="shared" si="43"/>
        <v>0</v>
      </c>
      <c r="K178" s="277"/>
      <c r="L178" s="125">
        <f t="shared" si="44"/>
        <v>0</v>
      </c>
      <c r="M178" s="277"/>
      <c r="N178" s="125">
        <f t="shared" si="45"/>
        <v>0</v>
      </c>
    </row>
    <row r="179" spans="1:14" x14ac:dyDescent="0.3">
      <c r="A179" s="49" t="str">
        <f t="shared" si="35"/>
        <v>N</v>
      </c>
      <c r="B179" s="128" t="s">
        <v>36</v>
      </c>
      <c r="C179" s="121"/>
      <c r="D179" s="122"/>
      <c r="E179" s="123"/>
      <c r="F179" s="124">
        <f t="shared" si="41"/>
        <v>0</v>
      </c>
      <c r="G179" s="125">
        <f t="shared" si="42"/>
        <v>0</v>
      </c>
      <c r="H179" s="126"/>
      <c r="I179" s="277"/>
      <c r="J179" s="125">
        <f t="shared" si="43"/>
        <v>0</v>
      </c>
      <c r="K179" s="277"/>
      <c r="L179" s="125">
        <f t="shared" si="44"/>
        <v>0</v>
      </c>
      <c r="M179" s="277"/>
      <c r="N179" s="125">
        <f t="shared" si="45"/>
        <v>0</v>
      </c>
    </row>
    <row r="180" spans="1:14" x14ac:dyDescent="0.3">
      <c r="A180" s="49" t="str">
        <f t="shared" si="35"/>
        <v>N</v>
      </c>
      <c r="B180" s="128" t="s">
        <v>37</v>
      </c>
      <c r="C180" s="121"/>
      <c r="D180" s="122"/>
      <c r="E180" s="123"/>
      <c r="F180" s="124">
        <f t="shared" si="41"/>
        <v>0</v>
      </c>
      <c r="G180" s="125">
        <f t="shared" si="42"/>
        <v>0</v>
      </c>
      <c r="H180" s="126"/>
      <c r="I180" s="277"/>
      <c r="J180" s="125">
        <f t="shared" si="43"/>
        <v>0</v>
      </c>
      <c r="K180" s="277"/>
      <c r="L180" s="125">
        <f t="shared" si="44"/>
        <v>0</v>
      </c>
      <c r="M180" s="277"/>
      <c r="N180" s="125">
        <f t="shared" si="45"/>
        <v>0</v>
      </c>
    </row>
    <row r="181" spans="1:14" x14ac:dyDescent="0.3">
      <c r="A181" s="49" t="str">
        <f t="shared" si="35"/>
        <v>N</v>
      </c>
      <c r="B181" s="128" t="s">
        <v>38</v>
      </c>
      <c r="C181" s="121"/>
      <c r="D181" s="122"/>
      <c r="E181" s="123"/>
      <c r="F181" s="124">
        <f t="shared" si="41"/>
        <v>0</v>
      </c>
      <c r="G181" s="125">
        <f t="shared" si="42"/>
        <v>0</v>
      </c>
      <c r="H181" s="126"/>
      <c r="I181" s="277"/>
      <c r="J181" s="125">
        <f t="shared" si="43"/>
        <v>0</v>
      </c>
      <c r="K181" s="277"/>
      <c r="L181" s="125">
        <f t="shared" si="44"/>
        <v>0</v>
      </c>
      <c r="M181" s="277"/>
      <c r="N181" s="125">
        <f t="shared" si="45"/>
        <v>0</v>
      </c>
    </row>
    <row r="182" spans="1:14" x14ac:dyDescent="0.3">
      <c r="A182" s="49" t="str">
        <f t="shared" si="35"/>
        <v>N</v>
      </c>
      <c r="B182" s="128" t="s">
        <v>39</v>
      </c>
      <c r="C182" s="121"/>
      <c r="D182" s="122"/>
      <c r="E182" s="123"/>
      <c r="F182" s="124">
        <f t="shared" si="41"/>
        <v>0</v>
      </c>
      <c r="G182" s="125">
        <f t="shared" si="42"/>
        <v>0</v>
      </c>
      <c r="H182" s="126"/>
      <c r="I182" s="277"/>
      <c r="J182" s="125">
        <f t="shared" si="43"/>
        <v>0</v>
      </c>
      <c r="K182" s="277"/>
      <c r="L182" s="125">
        <f t="shared" si="44"/>
        <v>0</v>
      </c>
      <c r="M182" s="277"/>
      <c r="N182" s="125">
        <f t="shared" si="45"/>
        <v>0</v>
      </c>
    </row>
    <row r="183" spans="1:14" ht="18" x14ac:dyDescent="0.35">
      <c r="A183" s="49" t="str">
        <f t="shared" si="35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 x14ac:dyDescent="0.3">
      <c r="A184" s="49" t="str">
        <f t="shared" si="35"/>
        <v>N</v>
      </c>
      <c r="B184" s="113" t="s">
        <v>15</v>
      </c>
      <c r="C184" s="114" t="s">
        <v>318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 x14ac:dyDescent="0.3">
      <c r="A185" s="49" t="str">
        <f t="shared" si="35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 x14ac:dyDescent="0.3">
      <c r="A186" s="49" t="str">
        <f t="shared" si="35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 x14ac:dyDescent="0.3">
      <c r="A187" s="49" t="str">
        <f t="shared" si="35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 x14ac:dyDescent="0.3">
      <c r="A188" s="49" t="str">
        <f t="shared" si="35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 x14ac:dyDescent="0.3">
      <c r="A189" s="49" t="str">
        <f t="shared" si="35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 x14ac:dyDescent="0.3">
      <c r="A190" s="49" t="str">
        <f t="shared" si="35"/>
        <v>N</v>
      </c>
      <c r="B190" s="113" t="s">
        <v>57</v>
      </c>
      <c r="C190" s="114" t="s">
        <v>317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 x14ac:dyDescent="0.3">
      <c r="A191" s="49" t="str">
        <f t="shared" si="35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 x14ac:dyDescent="0.3">
      <c r="A192" s="49" t="str">
        <f t="shared" si="35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 x14ac:dyDescent="0.3">
      <c r="A193" s="49" t="str">
        <f t="shared" si="35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 x14ac:dyDescent="0.3">
      <c r="A194" s="49" t="str">
        <f t="shared" si="35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 x14ac:dyDescent="0.3">
      <c r="A195" s="49" t="str">
        <f t="shared" si="35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 x14ac:dyDescent="0.35">
      <c r="A196" s="49" t="str">
        <f t="shared" si="35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 x14ac:dyDescent="0.3">
      <c r="A197" s="49" t="str">
        <f t="shared" si="35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 x14ac:dyDescent="0.3">
      <c r="A198" s="49" t="str">
        <f t="shared" si="35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 x14ac:dyDescent="0.3">
      <c r="A199" s="49" t="str">
        <f t="shared" si="35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 x14ac:dyDescent="0.3">
      <c r="A200" s="49" t="str">
        <f t="shared" si="35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 x14ac:dyDescent="0.3">
      <c r="A201" s="49" t="str">
        <f t="shared" si="35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 x14ac:dyDescent="0.3">
      <c r="A202" s="49" t="str">
        <f t="shared" si="35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 x14ac:dyDescent="0.3">
      <c r="A203" s="49" t="str">
        <f t="shared" si="35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 x14ac:dyDescent="0.3">
      <c r="A204" s="49" t="str">
        <f t="shared" ref="A204:A275" si="46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7">I204*$E204</f>
        <v>0</v>
      </c>
      <c r="K204" s="277"/>
      <c r="L204" s="125">
        <f t="shared" ref="L204:L214" si="48">K204*$E204</f>
        <v>0</v>
      </c>
      <c r="M204" s="277"/>
      <c r="N204" s="125">
        <f t="shared" ref="N204:N214" si="49">M204*$E204</f>
        <v>0</v>
      </c>
    </row>
    <row r="205" spans="1:14" x14ac:dyDescent="0.3">
      <c r="A205" s="49" t="str">
        <f t="shared" si="46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7"/>
        <v>0</v>
      </c>
      <c r="K205" s="277"/>
      <c r="L205" s="125">
        <f t="shared" si="48"/>
        <v>0</v>
      </c>
      <c r="M205" s="277"/>
      <c r="N205" s="125">
        <f t="shared" si="49"/>
        <v>0</v>
      </c>
    </row>
    <row r="206" spans="1:14" x14ac:dyDescent="0.3">
      <c r="A206" s="49" t="str">
        <f t="shared" si="46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7"/>
        <v>0</v>
      </c>
      <c r="K206" s="277"/>
      <c r="L206" s="125">
        <f t="shared" si="48"/>
        <v>0</v>
      </c>
      <c r="M206" s="277"/>
      <c r="N206" s="125">
        <f t="shared" si="49"/>
        <v>0</v>
      </c>
    </row>
    <row r="207" spans="1:14" x14ac:dyDescent="0.3">
      <c r="A207" s="49" t="str">
        <f t="shared" si="46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7"/>
        <v>0</v>
      </c>
      <c r="K207" s="277"/>
      <c r="L207" s="125">
        <f t="shared" si="48"/>
        <v>0</v>
      </c>
      <c r="M207" s="277"/>
      <c r="N207" s="125">
        <f t="shared" si="49"/>
        <v>0</v>
      </c>
    </row>
    <row r="208" spans="1:14" x14ac:dyDescent="0.3">
      <c r="A208" s="49" t="str">
        <f t="shared" si="46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7"/>
        <v>0</v>
      </c>
      <c r="K208" s="277"/>
      <c r="L208" s="125">
        <f t="shared" si="48"/>
        <v>0</v>
      </c>
      <c r="M208" s="277"/>
      <c r="N208" s="125">
        <f t="shared" si="49"/>
        <v>0</v>
      </c>
    </row>
    <row r="209" spans="1:14" x14ac:dyDescent="0.3">
      <c r="A209" s="49" t="str">
        <f t="shared" si="46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 x14ac:dyDescent="0.3">
      <c r="A210" s="49" t="str">
        <f t="shared" si="46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7"/>
        <v>0</v>
      </c>
      <c r="K210" s="277"/>
      <c r="L210" s="125">
        <f t="shared" si="48"/>
        <v>0</v>
      </c>
      <c r="M210" s="277"/>
      <c r="N210" s="125">
        <f t="shared" si="49"/>
        <v>0</v>
      </c>
    </row>
    <row r="211" spans="1:14" x14ac:dyDescent="0.3">
      <c r="A211" s="49" t="str">
        <f t="shared" si="46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7"/>
        <v>0</v>
      </c>
      <c r="K211" s="277"/>
      <c r="L211" s="125">
        <f t="shared" si="48"/>
        <v>0</v>
      </c>
      <c r="M211" s="277"/>
      <c r="N211" s="125">
        <f t="shared" si="49"/>
        <v>0</v>
      </c>
    </row>
    <row r="212" spans="1:14" x14ac:dyDescent="0.3">
      <c r="A212" s="49" t="str">
        <f t="shared" si="46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7"/>
        <v>0</v>
      </c>
      <c r="K212" s="277"/>
      <c r="L212" s="125">
        <f t="shared" si="48"/>
        <v>0</v>
      </c>
      <c r="M212" s="277"/>
      <c r="N212" s="125">
        <f t="shared" si="49"/>
        <v>0</v>
      </c>
    </row>
    <row r="213" spans="1:14" x14ac:dyDescent="0.3">
      <c r="A213" s="49" t="str">
        <f t="shared" si="46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7"/>
        <v>0</v>
      </c>
      <c r="K213" s="277"/>
      <c r="L213" s="125">
        <f t="shared" si="48"/>
        <v>0</v>
      </c>
      <c r="M213" s="277"/>
      <c r="N213" s="125">
        <f t="shared" si="49"/>
        <v>0</v>
      </c>
    </row>
    <row r="214" spans="1:14" x14ac:dyDescent="0.3">
      <c r="A214" s="49" t="str">
        <f t="shared" si="46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7"/>
        <v>0</v>
      </c>
      <c r="K214" s="277"/>
      <c r="L214" s="125">
        <f t="shared" si="48"/>
        <v>0</v>
      </c>
      <c r="M214" s="277"/>
      <c r="N214" s="125">
        <f t="shared" si="49"/>
        <v>0</v>
      </c>
    </row>
    <row r="215" spans="1:14" ht="18" x14ac:dyDescent="0.35">
      <c r="A215" s="49" t="str">
        <f t="shared" si="46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 x14ac:dyDescent="0.3">
      <c r="A216" s="49" t="str">
        <f t="shared" si="46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 x14ac:dyDescent="0.3">
      <c r="A217" s="49" t="str">
        <f t="shared" si="46"/>
        <v>N</v>
      </c>
      <c r="B217" s="128" t="s">
        <v>234</v>
      </c>
      <c r="C217" s="121"/>
      <c r="D217" s="122"/>
      <c r="E217" s="123"/>
      <c r="F217" s="124">
        <f t="shared" ref="F217:F226" si="50">SUM(I217,K217,M217)</f>
        <v>0</v>
      </c>
      <c r="G217" s="125">
        <f t="shared" ref="G217:G226" si="51">F217*E217</f>
        <v>0</v>
      </c>
      <c r="H217" s="126"/>
      <c r="I217" s="277"/>
      <c r="J217" s="125">
        <f t="shared" ref="J217:J226" si="52">I217*$E217</f>
        <v>0</v>
      </c>
      <c r="K217" s="277"/>
      <c r="L217" s="125">
        <f t="shared" ref="L217:L226" si="53">K217*$E217</f>
        <v>0</v>
      </c>
      <c r="M217" s="277"/>
      <c r="N217" s="125">
        <f t="shared" ref="N217:N226" si="54">M217*$E217</f>
        <v>0</v>
      </c>
    </row>
    <row r="218" spans="1:14" x14ac:dyDescent="0.3">
      <c r="A218" s="49" t="str">
        <f t="shared" si="46"/>
        <v>N</v>
      </c>
      <c r="B218" s="128" t="s">
        <v>235</v>
      </c>
      <c r="C218" s="256"/>
      <c r="D218" s="122"/>
      <c r="E218" s="123"/>
      <c r="F218" s="124">
        <f t="shared" si="50"/>
        <v>0</v>
      </c>
      <c r="G218" s="125">
        <f t="shared" si="51"/>
        <v>0</v>
      </c>
      <c r="H218" s="126"/>
      <c r="I218" s="277"/>
      <c r="J218" s="125">
        <f t="shared" si="52"/>
        <v>0</v>
      </c>
      <c r="K218" s="277"/>
      <c r="L218" s="125">
        <f t="shared" si="53"/>
        <v>0</v>
      </c>
      <c r="M218" s="277"/>
      <c r="N218" s="125">
        <f t="shared" si="54"/>
        <v>0</v>
      </c>
    </row>
    <row r="219" spans="1:14" x14ac:dyDescent="0.3">
      <c r="A219" s="49" t="str">
        <f t="shared" si="46"/>
        <v>N</v>
      </c>
      <c r="B219" s="128" t="s">
        <v>236</v>
      </c>
      <c r="C219" s="256"/>
      <c r="D219" s="122"/>
      <c r="E219" s="123"/>
      <c r="F219" s="124">
        <f t="shared" si="50"/>
        <v>0</v>
      </c>
      <c r="G219" s="125">
        <f t="shared" si="51"/>
        <v>0</v>
      </c>
      <c r="H219" s="126"/>
      <c r="I219" s="277"/>
      <c r="J219" s="125">
        <f t="shared" si="52"/>
        <v>0</v>
      </c>
      <c r="K219" s="277"/>
      <c r="L219" s="125">
        <f t="shared" si="53"/>
        <v>0</v>
      </c>
      <c r="M219" s="277"/>
      <c r="N219" s="125">
        <f t="shared" si="54"/>
        <v>0</v>
      </c>
    </row>
    <row r="220" spans="1:14" x14ac:dyDescent="0.3">
      <c r="A220" s="49" t="str">
        <f t="shared" si="46"/>
        <v>N</v>
      </c>
      <c r="B220" s="128" t="s">
        <v>237</v>
      </c>
      <c r="C220" s="256"/>
      <c r="D220" s="122"/>
      <c r="E220" s="123"/>
      <c r="F220" s="124">
        <f t="shared" si="50"/>
        <v>0</v>
      </c>
      <c r="G220" s="125">
        <f t="shared" si="51"/>
        <v>0</v>
      </c>
      <c r="H220" s="126"/>
      <c r="I220" s="277"/>
      <c r="J220" s="125">
        <f t="shared" si="52"/>
        <v>0</v>
      </c>
      <c r="K220" s="277"/>
      <c r="L220" s="125">
        <f t="shared" si="53"/>
        <v>0</v>
      </c>
      <c r="M220" s="277"/>
      <c r="N220" s="125">
        <f t="shared" si="54"/>
        <v>0</v>
      </c>
    </row>
    <row r="221" spans="1:14" x14ac:dyDescent="0.3">
      <c r="A221" s="49" t="str">
        <f t="shared" si="46"/>
        <v>N</v>
      </c>
      <c r="B221" s="128" t="s">
        <v>238</v>
      </c>
      <c r="C221" s="256"/>
      <c r="D221" s="122"/>
      <c r="E221" s="123"/>
      <c r="F221" s="124">
        <f t="shared" si="50"/>
        <v>0</v>
      </c>
      <c r="G221" s="125">
        <f t="shared" si="51"/>
        <v>0</v>
      </c>
      <c r="H221" s="126"/>
      <c r="I221" s="277"/>
      <c r="J221" s="125">
        <f t="shared" si="52"/>
        <v>0</v>
      </c>
      <c r="K221" s="277"/>
      <c r="L221" s="125">
        <f t="shared" si="53"/>
        <v>0</v>
      </c>
      <c r="M221" s="277"/>
      <c r="N221" s="125">
        <f t="shared" si="54"/>
        <v>0</v>
      </c>
    </row>
    <row r="222" spans="1:14" x14ac:dyDescent="0.3">
      <c r="A222" s="49" t="str">
        <f t="shared" si="46"/>
        <v>N</v>
      </c>
      <c r="B222" s="128" t="s">
        <v>266</v>
      </c>
      <c r="C222" s="256"/>
      <c r="D222" s="122"/>
      <c r="E222" s="123"/>
      <c r="F222" s="124">
        <f t="shared" si="50"/>
        <v>0</v>
      </c>
      <c r="G222" s="125">
        <f t="shared" si="51"/>
        <v>0</v>
      </c>
      <c r="H222" s="126"/>
      <c r="I222" s="277"/>
      <c r="J222" s="125">
        <f t="shared" si="52"/>
        <v>0</v>
      </c>
      <c r="K222" s="277"/>
      <c r="L222" s="125">
        <f t="shared" si="53"/>
        <v>0</v>
      </c>
      <c r="M222" s="277"/>
      <c r="N222" s="125">
        <f t="shared" si="54"/>
        <v>0</v>
      </c>
    </row>
    <row r="223" spans="1:14" x14ac:dyDescent="0.3">
      <c r="A223" s="49" t="str">
        <f t="shared" si="46"/>
        <v>N</v>
      </c>
      <c r="B223" s="128" t="s">
        <v>263</v>
      </c>
      <c r="C223" s="256"/>
      <c r="D223" s="122"/>
      <c r="E223" s="123"/>
      <c r="F223" s="124">
        <f t="shared" si="50"/>
        <v>0</v>
      </c>
      <c r="G223" s="125">
        <f t="shared" si="51"/>
        <v>0</v>
      </c>
      <c r="H223" s="126"/>
      <c r="I223" s="277"/>
      <c r="J223" s="125">
        <f t="shared" si="52"/>
        <v>0</v>
      </c>
      <c r="K223" s="277"/>
      <c r="L223" s="125">
        <f t="shared" si="53"/>
        <v>0</v>
      </c>
      <c r="M223" s="277"/>
      <c r="N223" s="125">
        <f t="shared" si="54"/>
        <v>0</v>
      </c>
    </row>
    <row r="224" spans="1:14" x14ac:dyDescent="0.3">
      <c r="A224" s="49" t="str">
        <f t="shared" si="46"/>
        <v>N</v>
      </c>
      <c r="B224" s="128" t="s">
        <v>264</v>
      </c>
      <c r="C224" s="256"/>
      <c r="D224" s="122"/>
      <c r="E224" s="123"/>
      <c r="F224" s="124">
        <f t="shared" si="50"/>
        <v>0</v>
      </c>
      <c r="G224" s="125">
        <f t="shared" si="51"/>
        <v>0</v>
      </c>
      <c r="H224" s="126"/>
      <c r="I224" s="277"/>
      <c r="J224" s="125">
        <f t="shared" si="52"/>
        <v>0</v>
      </c>
      <c r="K224" s="277"/>
      <c r="L224" s="125">
        <f t="shared" si="53"/>
        <v>0</v>
      </c>
      <c r="M224" s="277"/>
      <c r="N224" s="125">
        <f t="shared" si="54"/>
        <v>0</v>
      </c>
    </row>
    <row r="225" spans="1:14" x14ac:dyDescent="0.3">
      <c r="A225" s="49" t="str">
        <f t="shared" si="46"/>
        <v>N</v>
      </c>
      <c r="B225" s="128" t="s">
        <v>265</v>
      </c>
      <c r="C225" s="256"/>
      <c r="D225" s="122"/>
      <c r="E225" s="123"/>
      <c r="F225" s="124">
        <f t="shared" si="50"/>
        <v>0</v>
      </c>
      <c r="G225" s="125">
        <f t="shared" si="51"/>
        <v>0</v>
      </c>
      <c r="H225" s="126"/>
      <c r="I225" s="277"/>
      <c r="J225" s="125">
        <f t="shared" si="52"/>
        <v>0</v>
      </c>
      <c r="K225" s="277"/>
      <c r="L225" s="125">
        <f t="shared" si="53"/>
        <v>0</v>
      </c>
      <c r="M225" s="277"/>
      <c r="N225" s="125">
        <f t="shared" si="54"/>
        <v>0</v>
      </c>
    </row>
    <row r="226" spans="1:14" x14ac:dyDescent="0.3">
      <c r="A226" s="49" t="str">
        <f t="shared" si="46"/>
        <v>N</v>
      </c>
      <c r="B226" s="128" t="s">
        <v>43</v>
      </c>
      <c r="C226" s="256"/>
      <c r="D226" s="122"/>
      <c r="E226" s="123"/>
      <c r="F226" s="124">
        <f t="shared" si="50"/>
        <v>0</v>
      </c>
      <c r="G226" s="125">
        <f t="shared" si="51"/>
        <v>0</v>
      </c>
      <c r="H226" s="126"/>
      <c r="I226" s="277"/>
      <c r="J226" s="125">
        <f t="shared" si="52"/>
        <v>0</v>
      </c>
      <c r="K226" s="277"/>
      <c r="L226" s="125">
        <f t="shared" si="53"/>
        <v>0</v>
      </c>
      <c r="M226" s="277"/>
      <c r="N226" s="125">
        <f t="shared" si="54"/>
        <v>0</v>
      </c>
    </row>
    <row r="227" spans="1:14" x14ac:dyDescent="0.3">
      <c r="A227" s="49" t="str">
        <f t="shared" si="46"/>
        <v>N</v>
      </c>
      <c r="B227" s="113" t="s">
        <v>41</v>
      </c>
      <c r="C227" s="114" t="s">
        <v>352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 x14ac:dyDescent="0.3">
      <c r="A228" s="49" t="str">
        <f t="shared" si="46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5">I228*$E228</f>
        <v>0</v>
      </c>
      <c r="K228" s="277"/>
      <c r="L228" s="125">
        <f t="shared" ref="L228:L238" si="56">K228*$E228</f>
        <v>0</v>
      </c>
      <c r="M228" s="277"/>
      <c r="N228" s="125">
        <f t="shared" ref="N228:N238" si="57">M228*$E228</f>
        <v>0</v>
      </c>
    </row>
    <row r="229" spans="1:14" x14ac:dyDescent="0.3">
      <c r="A229" s="49" t="str">
        <f t="shared" si="46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5"/>
        <v>0</v>
      </c>
      <c r="K229" s="277"/>
      <c r="L229" s="125">
        <f t="shared" si="56"/>
        <v>0</v>
      </c>
      <c r="M229" s="277"/>
      <c r="N229" s="125">
        <f t="shared" si="57"/>
        <v>0</v>
      </c>
    </row>
    <row r="230" spans="1:14" x14ac:dyDescent="0.3">
      <c r="A230" s="49" t="str">
        <f t="shared" si="46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5"/>
        <v>0</v>
      </c>
      <c r="K230" s="277"/>
      <c r="L230" s="125">
        <f t="shared" si="56"/>
        <v>0</v>
      </c>
      <c r="M230" s="277"/>
      <c r="N230" s="125">
        <f t="shared" si="57"/>
        <v>0</v>
      </c>
    </row>
    <row r="231" spans="1:14" x14ac:dyDescent="0.3">
      <c r="A231" s="49" t="str">
        <f t="shared" si="46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5"/>
        <v>0</v>
      </c>
      <c r="K231" s="277"/>
      <c r="L231" s="125">
        <f t="shared" si="56"/>
        <v>0</v>
      </c>
      <c r="M231" s="277"/>
      <c r="N231" s="125">
        <f t="shared" si="57"/>
        <v>0</v>
      </c>
    </row>
    <row r="232" spans="1:14" x14ac:dyDescent="0.3">
      <c r="A232" s="49" t="str">
        <f t="shared" si="46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5"/>
        <v>0</v>
      </c>
      <c r="K232" s="277"/>
      <c r="L232" s="125">
        <f t="shared" si="56"/>
        <v>0</v>
      </c>
      <c r="M232" s="277"/>
      <c r="N232" s="125">
        <f t="shared" si="57"/>
        <v>0</v>
      </c>
    </row>
    <row r="233" spans="1:14" x14ac:dyDescent="0.3">
      <c r="A233" s="49" t="str">
        <f t="shared" si="46"/>
        <v>N</v>
      </c>
      <c r="B233" s="113" t="s">
        <v>42</v>
      </c>
      <c r="C233" s="114" t="s">
        <v>353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 x14ac:dyDescent="0.3">
      <c r="A234" s="49" t="str">
        <f t="shared" si="46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5"/>
        <v>0</v>
      </c>
      <c r="K234" s="277"/>
      <c r="L234" s="125">
        <f t="shared" si="56"/>
        <v>0</v>
      </c>
      <c r="M234" s="277"/>
      <c r="N234" s="125">
        <f t="shared" si="57"/>
        <v>0</v>
      </c>
    </row>
    <row r="235" spans="1:14" x14ac:dyDescent="0.3">
      <c r="A235" s="49" t="str">
        <f t="shared" si="46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5"/>
        <v>0</v>
      </c>
      <c r="K235" s="277"/>
      <c r="L235" s="125">
        <f t="shared" si="56"/>
        <v>0</v>
      </c>
      <c r="M235" s="277"/>
      <c r="N235" s="125">
        <f t="shared" si="57"/>
        <v>0</v>
      </c>
    </row>
    <row r="236" spans="1:14" x14ac:dyDescent="0.3">
      <c r="A236" s="49" t="str">
        <f t="shared" si="46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5"/>
        <v>0</v>
      </c>
      <c r="K236" s="277"/>
      <c r="L236" s="125">
        <f t="shared" si="56"/>
        <v>0</v>
      </c>
      <c r="M236" s="277"/>
      <c r="N236" s="125">
        <f t="shared" si="57"/>
        <v>0</v>
      </c>
    </row>
    <row r="237" spans="1:14" x14ac:dyDescent="0.3">
      <c r="A237" s="49" t="str">
        <f t="shared" si="46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5"/>
        <v>0</v>
      </c>
      <c r="K237" s="277"/>
      <c r="L237" s="125">
        <f t="shared" si="56"/>
        <v>0</v>
      </c>
      <c r="M237" s="277"/>
      <c r="N237" s="125">
        <f t="shared" si="57"/>
        <v>0</v>
      </c>
    </row>
    <row r="238" spans="1:14" x14ac:dyDescent="0.3">
      <c r="A238" s="49" t="str">
        <f t="shared" si="46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5"/>
        <v>0</v>
      </c>
      <c r="K238" s="277"/>
      <c r="L238" s="125">
        <f t="shared" si="56"/>
        <v>0</v>
      </c>
      <c r="M238" s="277"/>
      <c r="N238" s="125">
        <f t="shared" si="57"/>
        <v>0</v>
      </c>
    </row>
    <row r="239" spans="1:14" ht="18" x14ac:dyDescent="0.35">
      <c r="A239" s="49" t="str">
        <f t="shared" si="46"/>
        <v>N</v>
      </c>
      <c r="B239" s="129" t="s">
        <v>9</v>
      </c>
      <c r="C239" s="130" t="s">
        <v>354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 x14ac:dyDescent="0.3">
      <c r="A240" s="49" t="str">
        <f t="shared" si="46"/>
        <v>N</v>
      </c>
      <c r="B240" s="113" t="s">
        <v>44</v>
      </c>
      <c r="C240" s="114" t="s">
        <v>355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 x14ac:dyDescent="0.3">
      <c r="A241" s="49" t="str">
        <f t="shared" si="46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 x14ac:dyDescent="0.3">
      <c r="A242" s="49" t="str">
        <f t="shared" si="46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 x14ac:dyDescent="0.35">
      <c r="A243" s="49" t="str">
        <f t="shared" si="46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 x14ac:dyDescent="0.3">
      <c r="A244" s="49" t="str">
        <f t="shared" si="46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 x14ac:dyDescent="0.3">
      <c r="A245" s="49" t="str">
        <f t="shared" si="46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 x14ac:dyDescent="0.3">
      <c r="A246" s="49" t="str">
        <f t="shared" si="46"/>
        <v>N</v>
      </c>
      <c r="B246" s="113" t="s">
        <v>267</v>
      </c>
      <c r="C246" s="114" t="s">
        <v>320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 x14ac:dyDescent="0.3">
      <c r="A247" s="49" t="str">
        <f t="shared" si="46"/>
        <v>N</v>
      </c>
      <c r="B247" s="128" t="s">
        <v>268</v>
      </c>
      <c r="C247" s="121"/>
      <c r="D247" s="122"/>
      <c r="E247" s="123"/>
      <c r="F247" s="124">
        <f t="shared" ref="F247:F256" si="58">SUM(I247,K247,M247)</f>
        <v>0</v>
      </c>
      <c r="G247" s="125">
        <f t="shared" ref="G247:G256" si="59">F247*E247</f>
        <v>0</v>
      </c>
      <c r="H247" s="126"/>
      <c r="I247" s="277"/>
      <c r="J247" s="125">
        <f t="shared" ref="J247:J263" si="60">I247*$E247</f>
        <v>0</v>
      </c>
      <c r="K247" s="277"/>
      <c r="L247" s="125">
        <f t="shared" ref="L247:L263" si="61">K247*$E247</f>
        <v>0</v>
      </c>
      <c r="M247" s="277"/>
      <c r="N247" s="125">
        <f t="shared" ref="N247:N263" si="62">M247*$E247</f>
        <v>0</v>
      </c>
    </row>
    <row r="248" spans="1:14" x14ac:dyDescent="0.3">
      <c r="A248" s="49" t="str">
        <f t="shared" si="46"/>
        <v>N</v>
      </c>
      <c r="B248" s="128" t="s">
        <v>269</v>
      </c>
      <c r="C248" s="121"/>
      <c r="D248" s="122"/>
      <c r="E248" s="123"/>
      <c r="F248" s="124">
        <f t="shared" si="58"/>
        <v>0</v>
      </c>
      <c r="G248" s="125">
        <f t="shared" si="59"/>
        <v>0</v>
      </c>
      <c r="H248" s="126"/>
      <c r="I248" s="277"/>
      <c r="J248" s="125">
        <f t="shared" si="60"/>
        <v>0</v>
      </c>
      <c r="K248" s="277"/>
      <c r="L248" s="125">
        <f t="shared" si="61"/>
        <v>0</v>
      </c>
      <c r="M248" s="277"/>
      <c r="N248" s="125">
        <f t="shared" si="62"/>
        <v>0</v>
      </c>
    </row>
    <row r="249" spans="1:14" x14ac:dyDescent="0.3">
      <c r="A249" s="49" t="str">
        <f t="shared" si="46"/>
        <v>N</v>
      </c>
      <c r="B249" s="128" t="s">
        <v>270</v>
      </c>
      <c r="C249" s="121"/>
      <c r="D249" s="122"/>
      <c r="E249" s="123"/>
      <c r="F249" s="124">
        <f t="shared" si="58"/>
        <v>0</v>
      </c>
      <c r="G249" s="125">
        <f t="shared" si="59"/>
        <v>0</v>
      </c>
      <c r="H249" s="126"/>
      <c r="I249" s="277"/>
      <c r="J249" s="125">
        <f t="shared" si="60"/>
        <v>0</v>
      </c>
      <c r="K249" s="277"/>
      <c r="L249" s="125">
        <f t="shared" si="61"/>
        <v>0</v>
      </c>
      <c r="M249" s="277"/>
      <c r="N249" s="125">
        <f t="shared" si="62"/>
        <v>0</v>
      </c>
    </row>
    <row r="250" spans="1:14" x14ac:dyDescent="0.3">
      <c r="A250" s="49" t="str">
        <f t="shared" si="46"/>
        <v>N</v>
      </c>
      <c r="B250" s="128" t="s">
        <v>271</v>
      </c>
      <c r="C250" s="121"/>
      <c r="D250" s="122"/>
      <c r="E250" s="123"/>
      <c r="F250" s="124">
        <f t="shared" si="58"/>
        <v>0</v>
      </c>
      <c r="G250" s="125">
        <f t="shared" si="59"/>
        <v>0</v>
      </c>
      <c r="H250" s="126"/>
      <c r="I250" s="277"/>
      <c r="J250" s="125">
        <f t="shared" si="60"/>
        <v>0</v>
      </c>
      <c r="K250" s="277"/>
      <c r="L250" s="125">
        <f t="shared" si="61"/>
        <v>0</v>
      </c>
      <c r="M250" s="277"/>
      <c r="N250" s="125">
        <f t="shared" si="62"/>
        <v>0</v>
      </c>
    </row>
    <row r="251" spans="1:14" x14ac:dyDescent="0.3">
      <c r="A251" s="49" t="str">
        <f t="shared" si="46"/>
        <v>N</v>
      </c>
      <c r="B251" s="128" t="s">
        <v>272</v>
      </c>
      <c r="C251" s="121"/>
      <c r="D251" s="122"/>
      <c r="E251" s="123"/>
      <c r="F251" s="124">
        <f t="shared" si="58"/>
        <v>0</v>
      </c>
      <c r="G251" s="125">
        <f t="shared" si="59"/>
        <v>0</v>
      </c>
      <c r="H251" s="126"/>
      <c r="I251" s="277"/>
      <c r="J251" s="125">
        <f t="shared" si="60"/>
        <v>0</v>
      </c>
      <c r="K251" s="277"/>
      <c r="L251" s="125">
        <f t="shared" si="61"/>
        <v>0</v>
      </c>
      <c r="M251" s="277"/>
      <c r="N251" s="125">
        <f t="shared" si="62"/>
        <v>0</v>
      </c>
    </row>
    <row r="252" spans="1:14" x14ac:dyDescent="0.3">
      <c r="A252" s="49" t="str">
        <f t="shared" si="46"/>
        <v>N</v>
      </c>
      <c r="B252" s="128" t="s">
        <v>321</v>
      </c>
      <c r="C252" s="121"/>
      <c r="D252" s="122"/>
      <c r="E252" s="123"/>
      <c r="F252" s="124">
        <f t="shared" si="58"/>
        <v>0</v>
      </c>
      <c r="G252" s="125">
        <f t="shared" si="59"/>
        <v>0</v>
      </c>
      <c r="H252" s="126"/>
      <c r="I252" s="277"/>
      <c r="J252" s="125">
        <f t="shared" si="60"/>
        <v>0</v>
      </c>
      <c r="K252" s="277"/>
      <c r="L252" s="125">
        <f t="shared" si="61"/>
        <v>0</v>
      </c>
      <c r="M252" s="277"/>
      <c r="N252" s="125">
        <f t="shared" si="62"/>
        <v>0</v>
      </c>
    </row>
    <row r="253" spans="1:14" x14ac:dyDescent="0.3">
      <c r="A253" s="49" t="str">
        <f t="shared" si="46"/>
        <v>N</v>
      </c>
      <c r="B253" s="120" t="s">
        <v>322</v>
      </c>
      <c r="C253" s="121"/>
      <c r="D253" s="122"/>
      <c r="E253" s="123"/>
      <c r="F253" s="124">
        <f t="shared" si="58"/>
        <v>0</v>
      </c>
      <c r="G253" s="125">
        <f t="shared" si="59"/>
        <v>0</v>
      </c>
      <c r="H253" s="126"/>
      <c r="I253" s="277"/>
      <c r="J253" s="125">
        <f t="shared" si="60"/>
        <v>0</v>
      </c>
      <c r="K253" s="277"/>
      <c r="L253" s="125">
        <f t="shared" si="61"/>
        <v>0</v>
      </c>
      <c r="M253" s="277"/>
      <c r="N253" s="125">
        <f t="shared" si="62"/>
        <v>0</v>
      </c>
    </row>
    <row r="254" spans="1:14" x14ac:dyDescent="0.3">
      <c r="A254" s="49" t="str">
        <f t="shared" si="46"/>
        <v>N</v>
      </c>
      <c r="B254" s="120" t="s">
        <v>323</v>
      </c>
      <c r="C254" s="121"/>
      <c r="D254" s="122"/>
      <c r="E254" s="123"/>
      <c r="F254" s="124">
        <f t="shared" si="58"/>
        <v>0</v>
      </c>
      <c r="G254" s="125">
        <f t="shared" si="59"/>
        <v>0</v>
      </c>
      <c r="H254" s="126"/>
      <c r="I254" s="277"/>
      <c r="J254" s="125">
        <f t="shared" si="60"/>
        <v>0</v>
      </c>
      <c r="K254" s="277"/>
      <c r="L254" s="125">
        <f t="shared" si="61"/>
        <v>0</v>
      </c>
      <c r="M254" s="277"/>
      <c r="N254" s="125">
        <f t="shared" si="62"/>
        <v>0</v>
      </c>
    </row>
    <row r="255" spans="1:14" x14ac:dyDescent="0.3">
      <c r="A255" s="49" t="str">
        <f t="shared" si="46"/>
        <v>N</v>
      </c>
      <c r="B255" s="128" t="s">
        <v>324</v>
      </c>
      <c r="C255" s="121"/>
      <c r="D255" s="122"/>
      <c r="E255" s="123"/>
      <c r="F255" s="124">
        <f t="shared" si="58"/>
        <v>0</v>
      </c>
      <c r="G255" s="125">
        <f t="shared" si="59"/>
        <v>0</v>
      </c>
      <c r="H255" s="126"/>
      <c r="I255" s="277"/>
      <c r="J255" s="125">
        <f t="shared" si="60"/>
        <v>0</v>
      </c>
      <c r="K255" s="277"/>
      <c r="L255" s="125">
        <f t="shared" si="61"/>
        <v>0</v>
      </c>
      <c r="M255" s="277"/>
      <c r="N255" s="125">
        <f t="shared" si="62"/>
        <v>0</v>
      </c>
    </row>
    <row r="256" spans="1:14" s="142" customFormat="1" x14ac:dyDescent="0.3">
      <c r="A256" s="49" t="str">
        <f t="shared" si="46"/>
        <v>N</v>
      </c>
      <c r="B256" s="137" t="s">
        <v>325</v>
      </c>
      <c r="C256" s="121"/>
      <c r="D256" s="138"/>
      <c r="E256" s="123"/>
      <c r="F256" s="139">
        <f t="shared" si="58"/>
        <v>0</v>
      </c>
      <c r="G256" s="140">
        <f t="shared" si="59"/>
        <v>0</v>
      </c>
      <c r="H256" s="141"/>
      <c r="I256" s="277"/>
      <c r="J256" s="125">
        <f t="shared" si="60"/>
        <v>0</v>
      </c>
      <c r="K256" s="277"/>
      <c r="L256" s="125">
        <f t="shared" si="61"/>
        <v>0</v>
      </c>
      <c r="M256" s="277"/>
      <c r="N256" s="125">
        <f t="shared" si="62"/>
        <v>0</v>
      </c>
    </row>
    <row r="257" spans="1:14" ht="18" x14ac:dyDescent="0.35">
      <c r="A257" s="49" t="str">
        <f t="shared" si="46"/>
        <v>N</v>
      </c>
      <c r="B257" s="129" t="s">
        <v>129</v>
      </c>
      <c r="C257" s="130" t="s">
        <v>326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 x14ac:dyDescent="0.3">
      <c r="A258" s="49" t="str">
        <f t="shared" si="46"/>
        <v>N</v>
      </c>
      <c r="B258" s="113" t="s">
        <v>130</v>
      </c>
      <c r="C258" s="114" t="s">
        <v>326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 x14ac:dyDescent="0.3">
      <c r="A259" s="49" t="str">
        <f t="shared" si="46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0"/>
        <v>0</v>
      </c>
      <c r="K259" s="127"/>
      <c r="L259" s="125">
        <f t="shared" si="61"/>
        <v>0</v>
      </c>
      <c r="M259" s="277"/>
      <c r="N259" s="125">
        <f t="shared" si="62"/>
        <v>0</v>
      </c>
    </row>
    <row r="260" spans="1:14" x14ac:dyDescent="0.3">
      <c r="A260" s="49" t="str">
        <f t="shared" si="46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0"/>
        <v>0</v>
      </c>
      <c r="K260" s="127"/>
      <c r="L260" s="125">
        <f t="shared" si="61"/>
        <v>0</v>
      </c>
      <c r="M260" s="277"/>
      <c r="N260" s="125">
        <f t="shared" si="62"/>
        <v>0</v>
      </c>
    </row>
    <row r="261" spans="1:14" x14ac:dyDescent="0.3">
      <c r="A261" s="49" t="str">
        <f t="shared" si="46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0"/>
        <v>0</v>
      </c>
      <c r="K261" s="127"/>
      <c r="L261" s="125">
        <f t="shared" si="61"/>
        <v>0</v>
      </c>
      <c r="M261" s="277"/>
      <c r="N261" s="125">
        <f t="shared" si="62"/>
        <v>0</v>
      </c>
    </row>
    <row r="262" spans="1:14" x14ac:dyDescent="0.3">
      <c r="A262" s="49" t="str">
        <f t="shared" si="46"/>
        <v>N</v>
      </c>
      <c r="B262" s="137" t="s">
        <v>327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0"/>
        <v>0</v>
      </c>
      <c r="K262" s="127"/>
      <c r="L262" s="125">
        <f t="shared" si="61"/>
        <v>0</v>
      </c>
      <c r="M262" s="277"/>
      <c r="N262" s="125">
        <f t="shared" si="62"/>
        <v>0</v>
      </c>
    </row>
    <row r="263" spans="1:14" ht="17.25" thickBot="1" x14ac:dyDescent="0.35">
      <c r="A263" s="49" t="str">
        <f t="shared" si="46"/>
        <v>N</v>
      </c>
      <c r="B263" s="137" t="s">
        <v>328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0"/>
        <v>0</v>
      </c>
      <c r="K263" s="127"/>
      <c r="L263" s="125">
        <f t="shared" si="61"/>
        <v>0</v>
      </c>
      <c r="M263" s="277"/>
      <c r="N263" s="125">
        <f t="shared" si="62"/>
        <v>0</v>
      </c>
    </row>
    <row r="264" spans="1:14" ht="19.5" thickBot="1" x14ac:dyDescent="0.35">
      <c r="A264" s="49" t="str">
        <f t="shared" si="46"/>
        <v>N</v>
      </c>
      <c r="B264" s="98"/>
      <c r="C264" s="99" t="s">
        <v>356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 x14ac:dyDescent="0.35">
      <c r="A265" s="49" t="str">
        <f t="shared" si="46"/>
        <v>N</v>
      </c>
      <c r="B265" s="129" t="s">
        <v>329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 x14ac:dyDescent="0.3">
      <c r="A266" s="49" t="str">
        <f t="shared" si="46"/>
        <v>N</v>
      </c>
      <c r="B266" s="113" t="s">
        <v>330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 x14ac:dyDescent="0.3">
      <c r="A267" s="49" t="str">
        <f t="shared" si="46"/>
        <v>N</v>
      </c>
      <c r="B267" s="128" t="s">
        <v>331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 x14ac:dyDescent="0.3">
      <c r="A268" s="49" t="str">
        <f t="shared" si="46"/>
        <v>N</v>
      </c>
      <c r="B268" s="128" t="s">
        <v>332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 x14ac:dyDescent="0.3">
      <c r="A269" s="49" t="str">
        <f t="shared" si="46"/>
        <v>N</v>
      </c>
      <c r="B269" s="128" t="s">
        <v>333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 x14ac:dyDescent="0.3">
      <c r="A270" s="49" t="str">
        <f t="shared" si="46"/>
        <v>N</v>
      </c>
      <c r="B270" s="128" t="s">
        <v>357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 x14ac:dyDescent="0.3">
      <c r="A271" s="49" t="str">
        <f t="shared" si="46"/>
        <v>N</v>
      </c>
      <c r="B271" s="113" t="s">
        <v>334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 x14ac:dyDescent="0.3">
      <c r="A272" s="49" t="str">
        <f t="shared" si="46"/>
        <v>N</v>
      </c>
      <c r="B272" s="128" t="s">
        <v>335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3">I272*$E272</f>
        <v>0</v>
      </c>
      <c r="K272" s="127"/>
      <c r="L272" s="125">
        <f t="shared" ref="L272:L278" si="64">K272*$E272</f>
        <v>0</v>
      </c>
      <c r="M272" s="127"/>
      <c r="N272" s="125">
        <f t="shared" ref="N272:N278" si="65">M272*$E272</f>
        <v>0</v>
      </c>
    </row>
    <row r="273" spans="1:14" x14ac:dyDescent="0.3">
      <c r="A273" s="49" t="str">
        <f t="shared" si="46"/>
        <v>N</v>
      </c>
      <c r="B273" s="128" t="s">
        <v>336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3"/>
        <v>0</v>
      </c>
      <c r="K273" s="127"/>
      <c r="L273" s="125">
        <f t="shared" si="64"/>
        <v>0</v>
      </c>
      <c r="M273" s="127"/>
      <c r="N273" s="125">
        <f t="shared" si="65"/>
        <v>0</v>
      </c>
    </row>
    <row r="274" spans="1:14" x14ac:dyDescent="0.3">
      <c r="A274" s="49" t="str">
        <f t="shared" si="46"/>
        <v>N</v>
      </c>
      <c r="B274" s="128" t="s">
        <v>337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3"/>
        <v>0</v>
      </c>
      <c r="K274" s="127"/>
      <c r="L274" s="125">
        <f t="shared" si="64"/>
        <v>0</v>
      </c>
      <c r="M274" s="127"/>
      <c r="N274" s="125">
        <f t="shared" si="65"/>
        <v>0</v>
      </c>
    </row>
    <row r="275" spans="1:14" x14ac:dyDescent="0.3">
      <c r="A275" s="49" t="str">
        <f t="shared" si="46"/>
        <v>N</v>
      </c>
      <c r="B275" s="137" t="s">
        <v>340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3"/>
        <v>0</v>
      </c>
      <c r="K275" s="127"/>
      <c r="L275" s="125">
        <f t="shared" si="64"/>
        <v>0</v>
      </c>
      <c r="M275" s="127"/>
      <c r="N275" s="125">
        <f t="shared" si="65"/>
        <v>0</v>
      </c>
    </row>
    <row r="276" spans="1:14" x14ac:dyDescent="0.3">
      <c r="A276" s="49" t="str">
        <f>IF((J276+L276+N276)&gt;0,"A","N")</f>
        <v>N</v>
      </c>
      <c r="B276" s="137" t="s">
        <v>341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3"/>
        <v>0</v>
      </c>
      <c r="K276" s="127"/>
      <c r="L276" s="125">
        <f t="shared" si="64"/>
        <v>0</v>
      </c>
      <c r="M276" s="127"/>
      <c r="N276" s="125">
        <f t="shared" si="65"/>
        <v>0</v>
      </c>
    </row>
    <row r="277" spans="1:14" x14ac:dyDescent="0.3">
      <c r="A277" s="49" t="str">
        <f>IF((J277+L277+N277)&gt;0,"A","N")</f>
        <v>N</v>
      </c>
      <c r="B277" s="113" t="s">
        <v>338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 x14ac:dyDescent="0.35">
      <c r="A278" s="49" t="str">
        <f>IF((J278+L278+N278)&gt;0,"A","N")</f>
        <v>N</v>
      </c>
      <c r="B278" s="144" t="s">
        <v>339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3"/>
        <v>0</v>
      </c>
      <c r="K278" s="151"/>
      <c r="L278" s="149">
        <f t="shared" si="64"/>
        <v>0</v>
      </c>
      <c r="M278" s="151"/>
      <c r="N278" s="149">
        <f t="shared" si="65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8" priority="6" stopIfTrue="1" operator="equal">
      <formula>0</formula>
    </cfRule>
  </conditionalFormatting>
  <conditionalFormatting sqref="F264">
    <cfRule type="cellIs" dxfId="7" priority="2" stopIfTrue="1" operator="greaterThan">
      <formula>0.5</formula>
    </cfRule>
  </conditionalFormatting>
  <conditionalFormatting sqref="F9">
    <cfRule type="cellIs" dxfId="6" priority="1" stopIfTrue="1" operator="less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 x14ac:dyDescent="0.3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 x14ac:dyDescent="0.3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 x14ac:dyDescent="0.35">
      <c r="A3" s="285" t="s">
        <v>342</v>
      </c>
      <c r="B3" s="286"/>
      <c r="C3" s="286"/>
      <c r="D3" s="287"/>
    </row>
    <row r="4" spans="1:4" ht="45" x14ac:dyDescent="0.3">
      <c r="A4" s="261" t="s">
        <v>347</v>
      </c>
      <c r="B4" s="261" t="s">
        <v>345</v>
      </c>
      <c r="C4" s="261" t="s">
        <v>346</v>
      </c>
      <c r="D4" s="261" t="s">
        <v>349</v>
      </c>
    </row>
    <row r="5" spans="1:4" x14ac:dyDescent="0.3">
      <c r="A5" s="257"/>
      <c r="B5" s="257"/>
      <c r="C5" s="257"/>
      <c r="D5" s="258"/>
    </row>
    <row r="6" spans="1:4" x14ac:dyDescent="0.3">
      <c r="A6" s="122"/>
      <c r="B6" s="122"/>
      <c r="C6" s="122"/>
      <c r="D6" s="123"/>
    </row>
    <row r="7" spans="1:4" x14ac:dyDescent="0.3">
      <c r="A7" s="122"/>
      <c r="B7" s="122"/>
      <c r="C7" s="122"/>
      <c r="D7" s="123"/>
    </row>
    <row r="8" spans="1:4" x14ac:dyDescent="0.3">
      <c r="A8" s="122"/>
      <c r="B8" s="122"/>
      <c r="C8" s="122"/>
      <c r="D8" s="123"/>
    </row>
    <row r="9" spans="1:4" x14ac:dyDescent="0.3">
      <c r="A9" s="122"/>
      <c r="B9" s="122"/>
      <c r="C9" s="122"/>
      <c r="D9" s="123"/>
    </row>
    <row r="10" spans="1:4" x14ac:dyDescent="0.3">
      <c r="A10" s="122"/>
      <c r="B10" s="122"/>
      <c r="C10" s="122"/>
      <c r="D10" s="123"/>
    </row>
    <row r="11" spans="1:4" x14ac:dyDescent="0.3">
      <c r="A11" s="122"/>
      <c r="B11" s="122"/>
      <c r="C11" s="122"/>
      <c r="D11" s="123"/>
    </row>
    <row r="12" spans="1:4" x14ac:dyDescent="0.3">
      <c r="A12" s="122"/>
      <c r="B12" s="122"/>
      <c r="C12" s="122"/>
      <c r="D12" s="123"/>
    </row>
    <row r="13" spans="1:4" x14ac:dyDescent="0.3">
      <c r="A13" s="122"/>
      <c r="B13" s="122"/>
      <c r="C13" s="122"/>
      <c r="D13" s="123"/>
    </row>
    <row r="14" spans="1:4" x14ac:dyDescent="0.3">
      <c r="A14" s="122"/>
      <c r="B14" s="122"/>
      <c r="C14" s="122"/>
      <c r="D14" s="123"/>
    </row>
    <row r="15" spans="1:4" x14ac:dyDescent="0.3">
      <c r="A15" s="122"/>
      <c r="B15" s="122"/>
      <c r="C15" s="122"/>
      <c r="D15" s="123"/>
    </row>
    <row r="16" spans="1:4" x14ac:dyDescent="0.3">
      <c r="A16" s="122"/>
      <c r="B16" s="122"/>
      <c r="C16" s="122"/>
      <c r="D16" s="123"/>
    </row>
    <row r="17" spans="1:4" x14ac:dyDescent="0.3">
      <c r="A17" s="122"/>
      <c r="B17" s="122"/>
      <c r="C17" s="122"/>
      <c r="D17" s="123"/>
    </row>
    <row r="18" spans="1:4" x14ac:dyDescent="0.3">
      <c r="A18" s="122"/>
      <c r="B18" s="122"/>
      <c r="C18" s="122"/>
      <c r="D18" s="123"/>
    </row>
    <row r="19" spans="1:4" x14ac:dyDescent="0.3">
      <c r="A19" s="122"/>
      <c r="B19" s="122"/>
      <c r="C19" s="122"/>
      <c r="D19" s="123"/>
    </row>
    <row r="20" spans="1:4" x14ac:dyDescent="0.3">
      <c r="A20" s="122"/>
      <c r="B20" s="122"/>
      <c r="C20" s="122"/>
      <c r="D20" s="123"/>
    </row>
    <row r="21" spans="1:4" x14ac:dyDescent="0.3">
      <c r="A21" s="122"/>
      <c r="B21" s="122"/>
      <c r="C21" s="122"/>
      <c r="D21" s="123"/>
    </row>
    <row r="22" spans="1:4" x14ac:dyDescent="0.3">
      <c r="A22" s="122"/>
      <c r="B22" s="122"/>
      <c r="C22" s="122"/>
      <c r="D22" s="123"/>
    </row>
    <row r="23" spans="1:4" x14ac:dyDescent="0.3">
      <c r="A23" s="122"/>
      <c r="B23" s="122"/>
      <c r="C23" s="122"/>
      <c r="D23" s="123"/>
    </row>
    <row r="24" spans="1:4" x14ac:dyDescent="0.3">
      <c r="A24" s="122"/>
      <c r="B24" s="122"/>
      <c r="C24" s="122"/>
      <c r="D24" s="123"/>
    </row>
    <row r="25" spans="1:4" x14ac:dyDescent="0.3">
      <c r="A25" s="122"/>
      <c r="B25" s="122"/>
      <c r="C25" s="122"/>
      <c r="D25" s="123"/>
    </row>
    <row r="26" spans="1:4" x14ac:dyDescent="0.3">
      <c r="A26" s="122"/>
      <c r="B26" s="122"/>
      <c r="C26" s="122"/>
      <c r="D26" s="123"/>
    </row>
    <row r="27" spans="1:4" x14ac:dyDescent="0.3">
      <c r="A27" s="122"/>
      <c r="B27" s="122"/>
      <c r="C27" s="122"/>
      <c r="D27" s="123"/>
    </row>
    <row r="28" spans="1:4" x14ac:dyDescent="0.3">
      <c r="A28" s="122"/>
      <c r="B28" s="122"/>
      <c r="C28" s="122"/>
      <c r="D28" s="123"/>
    </row>
    <row r="29" spans="1:4" x14ac:dyDescent="0.3">
      <c r="A29" s="122"/>
      <c r="B29" s="122"/>
      <c r="C29" s="122"/>
      <c r="D29" s="123"/>
    </row>
    <row r="30" spans="1:4" x14ac:dyDescent="0.3">
      <c r="A30" s="122"/>
      <c r="B30" s="122"/>
      <c r="C30" s="122"/>
      <c r="D30" s="123"/>
    </row>
    <row r="31" spans="1:4" x14ac:dyDescent="0.3">
      <c r="A31" s="122"/>
      <c r="B31" s="122"/>
      <c r="C31" s="122"/>
      <c r="D31" s="123"/>
    </row>
    <row r="32" spans="1:4" x14ac:dyDescent="0.3">
      <c r="A32" s="122"/>
      <c r="B32" s="122"/>
      <c r="C32" s="122"/>
      <c r="D32" s="123"/>
    </row>
    <row r="33" spans="1:4" x14ac:dyDescent="0.3">
      <c r="A33" s="122"/>
      <c r="B33" s="122"/>
      <c r="C33" s="122"/>
      <c r="D33" s="123"/>
    </row>
    <row r="34" spans="1:4" x14ac:dyDescent="0.3">
      <c r="A34" s="122"/>
      <c r="B34" s="122"/>
      <c r="C34" s="122"/>
      <c r="D34" s="123"/>
    </row>
    <row r="35" spans="1:4" x14ac:dyDescent="0.3">
      <c r="A35" s="122"/>
      <c r="B35" s="122"/>
      <c r="C35" s="122"/>
      <c r="D35" s="123"/>
    </row>
    <row r="36" spans="1:4" x14ac:dyDescent="0.3">
      <c r="A36" s="122"/>
      <c r="B36" s="122"/>
      <c r="C36" s="122"/>
      <c r="D36" s="123"/>
    </row>
    <row r="37" spans="1:4" x14ac:dyDescent="0.3">
      <c r="A37" s="122"/>
      <c r="B37" s="122"/>
      <c r="C37" s="122"/>
      <c r="D37" s="123"/>
    </row>
    <row r="38" spans="1:4" x14ac:dyDescent="0.3">
      <c r="A38" s="122"/>
      <c r="B38" s="122"/>
      <c r="C38" s="122"/>
      <c r="D38" s="123"/>
    </row>
    <row r="39" spans="1:4" x14ac:dyDescent="0.3">
      <c r="A39" s="122"/>
      <c r="B39" s="122"/>
      <c r="C39" s="122"/>
      <c r="D39" s="123"/>
    </row>
    <row r="40" spans="1:4" x14ac:dyDescent="0.3">
      <c r="A40" s="122"/>
      <c r="B40" s="122"/>
      <c r="C40" s="122"/>
      <c r="D40" s="123"/>
    </row>
    <row r="41" spans="1:4" x14ac:dyDescent="0.3">
      <c r="A41" s="122"/>
      <c r="B41" s="122"/>
      <c r="C41" s="122"/>
      <c r="D41" s="123"/>
    </row>
    <row r="42" spans="1:4" x14ac:dyDescent="0.3">
      <c r="A42" s="122"/>
      <c r="B42" s="122"/>
      <c r="C42" s="122"/>
      <c r="D42" s="123"/>
    </row>
    <row r="43" spans="1:4" x14ac:dyDescent="0.3">
      <c r="A43" s="122"/>
      <c r="B43" s="122"/>
      <c r="C43" s="122"/>
      <c r="D43" s="123"/>
    </row>
    <row r="44" spans="1:4" x14ac:dyDescent="0.3">
      <c r="A44" s="122"/>
      <c r="B44" s="122"/>
      <c r="C44" s="122"/>
      <c r="D44" s="123"/>
    </row>
    <row r="45" spans="1:4" x14ac:dyDescent="0.3">
      <c r="A45" s="122"/>
      <c r="B45" s="122"/>
      <c r="C45" s="122"/>
      <c r="D45" s="123"/>
    </row>
    <row r="46" spans="1:4" x14ac:dyDescent="0.3">
      <c r="A46" s="122"/>
      <c r="B46" s="122"/>
      <c r="C46" s="122"/>
      <c r="D46" s="123"/>
    </row>
    <row r="47" spans="1:4" x14ac:dyDescent="0.3">
      <c r="A47" s="122"/>
      <c r="B47" s="122"/>
      <c r="C47" s="122"/>
      <c r="D47" s="123"/>
    </row>
    <row r="48" spans="1:4" x14ac:dyDescent="0.3">
      <c r="A48" s="122"/>
      <c r="B48" s="122"/>
      <c r="C48" s="122"/>
      <c r="D48" s="123"/>
    </row>
    <row r="49" spans="1:4" x14ac:dyDescent="0.3">
      <c r="A49" s="122"/>
      <c r="B49" s="122"/>
      <c r="C49" s="122"/>
      <c r="D49" s="123"/>
    </row>
    <row r="50" spans="1:4" x14ac:dyDescent="0.3">
      <c r="A50" s="122"/>
      <c r="B50" s="122"/>
      <c r="C50" s="122"/>
      <c r="D50" s="123"/>
    </row>
    <row r="51" spans="1:4" x14ac:dyDescent="0.3">
      <c r="A51" s="122"/>
      <c r="B51" s="122"/>
      <c r="C51" s="122"/>
      <c r="D51" s="123"/>
    </row>
    <row r="52" spans="1:4" x14ac:dyDescent="0.3">
      <c r="A52" s="122"/>
      <c r="B52" s="122"/>
      <c r="C52" s="122"/>
      <c r="D52" s="123"/>
    </row>
    <row r="53" spans="1:4" x14ac:dyDescent="0.3">
      <c r="A53" s="122"/>
      <c r="B53" s="122"/>
      <c r="C53" s="122"/>
      <c r="D53" s="123"/>
    </row>
    <row r="54" spans="1:4" x14ac:dyDescent="0.3">
      <c r="A54" s="122"/>
      <c r="B54" s="122"/>
      <c r="C54" s="122"/>
      <c r="D54" s="123"/>
    </row>
    <row r="55" spans="1:4" x14ac:dyDescent="0.3">
      <c r="A55" s="122"/>
      <c r="B55" s="122"/>
      <c r="C55" s="122"/>
      <c r="D55" s="123"/>
    </row>
    <row r="56" spans="1:4" x14ac:dyDescent="0.3">
      <c r="A56" s="122"/>
      <c r="B56" s="122"/>
      <c r="C56" s="122"/>
      <c r="D56" s="123"/>
    </row>
    <row r="57" spans="1:4" x14ac:dyDescent="0.3">
      <c r="A57" s="122"/>
      <c r="B57" s="122"/>
      <c r="C57" s="122"/>
      <c r="D57" s="123"/>
    </row>
    <row r="58" spans="1:4" x14ac:dyDescent="0.3">
      <c r="A58" s="122"/>
      <c r="B58" s="122"/>
      <c r="C58" s="122"/>
      <c r="D58" s="123"/>
    </row>
    <row r="59" spans="1:4" x14ac:dyDescent="0.3">
      <c r="A59" s="122"/>
      <c r="B59" s="122"/>
      <c r="C59" s="122"/>
      <c r="D59" s="123"/>
    </row>
    <row r="60" spans="1:4" x14ac:dyDescent="0.3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A18" sqref="A18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63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 x14ac:dyDescent="0.3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 x14ac:dyDescent="0.3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 x14ac:dyDescent="0.3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 x14ac:dyDescent="0.3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 x14ac:dyDescent="0.3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 x14ac:dyDescent="0.3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 x14ac:dyDescent="0.3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 x14ac:dyDescent="0.3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 x14ac:dyDescent="0.3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 x14ac:dyDescent="0.3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 x14ac:dyDescent="0.3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 x14ac:dyDescent="0.3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 x14ac:dyDescent="0.3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 x14ac:dyDescent="0.3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 x14ac:dyDescent="0.3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 x14ac:dyDescent="0.3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 x14ac:dyDescent="0.3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 x14ac:dyDescent="0.3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 x14ac:dyDescent="0.3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 x14ac:dyDescent="0.3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 x14ac:dyDescent="0.3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 x14ac:dyDescent="0.3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 x14ac:dyDescent="0.3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 x14ac:dyDescent="0.3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 x14ac:dyDescent="0.3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 x14ac:dyDescent="0.3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 x14ac:dyDescent="0.3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 x14ac:dyDescent="0.3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 x14ac:dyDescent="0.3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 x14ac:dyDescent="0.3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 x14ac:dyDescent="0.3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 x14ac:dyDescent="0.3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 x14ac:dyDescent="0.3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 x14ac:dyDescent="0.3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 x14ac:dyDescent="0.3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 x14ac:dyDescent="0.3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 x14ac:dyDescent="0.3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 x14ac:dyDescent="0.3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 x14ac:dyDescent="0.3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 x14ac:dyDescent="0.3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 x14ac:dyDescent="0.3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 x14ac:dyDescent="0.3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 x14ac:dyDescent="0.3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 x14ac:dyDescent="0.3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 x14ac:dyDescent="0.3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 x14ac:dyDescent="0.3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 x14ac:dyDescent="0.3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 x14ac:dyDescent="0.3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 x14ac:dyDescent="0.3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 x14ac:dyDescent="0.3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 x14ac:dyDescent="0.3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 x14ac:dyDescent="0.3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 x14ac:dyDescent="0.3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 x14ac:dyDescent="0.3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 x14ac:dyDescent="0.3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 x14ac:dyDescent="0.3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 x14ac:dyDescent="0.3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 x14ac:dyDescent="0.3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 x14ac:dyDescent="0.3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 x14ac:dyDescent="0.3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 x14ac:dyDescent="0.3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 x14ac:dyDescent="0.3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 x14ac:dyDescent="0.3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 x14ac:dyDescent="0.3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 x14ac:dyDescent="0.3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 x14ac:dyDescent="0.3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 x14ac:dyDescent="0.3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 x14ac:dyDescent="0.3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 x14ac:dyDescent="0.3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 x14ac:dyDescent="0.3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 x14ac:dyDescent="0.3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 x14ac:dyDescent="0.3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 x14ac:dyDescent="0.3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 x14ac:dyDescent="0.3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 x14ac:dyDescent="0.3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 x14ac:dyDescent="0.3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 x14ac:dyDescent="0.3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 x14ac:dyDescent="0.3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 x14ac:dyDescent="0.3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 x14ac:dyDescent="0.3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 x14ac:dyDescent="0.3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 x14ac:dyDescent="0.3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 x14ac:dyDescent="0.3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 x14ac:dyDescent="0.3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 x14ac:dyDescent="0.3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 x14ac:dyDescent="0.3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 x14ac:dyDescent="0.3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 x14ac:dyDescent="0.3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 x14ac:dyDescent="0.3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 x14ac:dyDescent="0.3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 x14ac:dyDescent="0.3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 x14ac:dyDescent="0.3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 x14ac:dyDescent="0.3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 x14ac:dyDescent="0.3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 x14ac:dyDescent="0.3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 x14ac:dyDescent="0.3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 x14ac:dyDescent="0.3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 x14ac:dyDescent="0.3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 x14ac:dyDescent="0.3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 x14ac:dyDescent="0.3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 x14ac:dyDescent="0.3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 x14ac:dyDescent="0.3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 x14ac:dyDescent="0.3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 x14ac:dyDescent="0.3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 x14ac:dyDescent="0.3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 x14ac:dyDescent="0.3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 x14ac:dyDescent="0.3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 x14ac:dyDescent="0.3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 x14ac:dyDescent="0.3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 x14ac:dyDescent="0.3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 x14ac:dyDescent="0.3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 x14ac:dyDescent="0.3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 x14ac:dyDescent="0.3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 x14ac:dyDescent="0.3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 x14ac:dyDescent="0.3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 x14ac:dyDescent="0.3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 x14ac:dyDescent="0.3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 x14ac:dyDescent="0.3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 x14ac:dyDescent="0.3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 x14ac:dyDescent="0.3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 x14ac:dyDescent="0.3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 x14ac:dyDescent="0.3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 x14ac:dyDescent="0.3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 x14ac:dyDescent="0.3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 x14ac:dyDescent="0.3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 x14ac:dyDescent="0.3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 x14ac:dyDescent="0.3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 x14ac:dyDescent="0.3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 x14ac:dyDescent="0.3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 x14ac:dyDescent="0.3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 x14ac:dyDescent="0.3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 x14ac:dyDescent="0.3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 x14ac:dyDescent="0.3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 x14ac:dyDescent="0.3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 x14ac:dyDescent="0.3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 x14ac:dyDescent="0.3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 x14ac:dyDescent="0.3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 x14ac:dyDescent="0.3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 x14ac:dyDescent="0.3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 x14ac:dyDescent="0.3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 x14ac:dyDescent="0.3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 x14ac:dyDescent="0.3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 x14ac:dyDescent="0.3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 x14ac:dyDescent="0.3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 x14ac:dyDescent="0.3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 x14ac:dyDescent="0.3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 x14ac:dyDescent="0.3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 x14ac:dyDescent="0.3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 x14ac:dyDescent="0.3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 x14ac:dyDescent="0.3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 x14ac:dyDescent="0.3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 x14ac:dyDescent="0.3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 x14ac:dyDescent="0.3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 x14ac:dyDescent="0.3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 x14ac:dyDescent="0.3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 x14ac:dyDescent="0.3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 x14ac:dyDescent="0.3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 x14ac:dyDescent="0.3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 x14ac:dyDescent="0.3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 x14ac:dyDescent="0.3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 x14ac:dyDescent="0.3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 x14ac:dyDescent="0.3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 x14ac:dyDescent="0.3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 x14ac:dyDescent="0.3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 x14ac:dyDescent="0.3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 x14ac:dyDescent="0.3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 x14ac:dyDescent="0.3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 x14ac:dyDescent="0.3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 x14ac:dyDescent="0.3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 x14ac:dyDescent="0.3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 x14ac:dyDescent="0.3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 x14ac:dyDescent="0.3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 x14ac:dyDescent="0.3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 x14ac:dyDescent="0.3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 x14ac:dyDescent="0.3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 x14ac:dyDescent="0.3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 x14ac:dyDescent="0.3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 x14ac:dyDescent="0.3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 x14ac:dyDescent="0.3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 x14ac:dyDescent="0.3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 x14ac:dyDescent="0.3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 x14ac:dyDescent="0.3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 x14ac:dyDescent="0.3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 x14ac:dyDescent="0.3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 x14ac:dyDescent="0.3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 x14ac:dyDescent="0.3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 x14ac:dyDescent="0.3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 x14ac:dyDescent="0.3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 x14ac:dyDescent="0.3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 x14ac:dyDescent="0.3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 x14ac:dyDescent="0.3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 x14ac:dyDescent="0.3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 x14ac:dyDescent="0.3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 x14ac:dyDescent="0.3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 x14ac:dyDescent="0.3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 x14ac:dyDescent="0.3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 x14ac:dyDescent="0.3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 x14ac:dyDescent="0.3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 x14ac:dyDescent="0.3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 x14ac:dyDescent="0.3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 x14ac:dyDescent="0.3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 x14ac:dyDescent="0.3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 x14ac:dyDescent="0.3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 x14ac:dyDescent="0.3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 x14ac:dyDescent="0.3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 x14ac:dyDescent="0.3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 x14ac:dyDescent="0.3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 x14ac:dyDescent="0.3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 x14ac:dyDescent="0.3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 x14ac:dyDescent="0.3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 x14ac:dyDescent="0.3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 x14ac:dyDescent="0.3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 x14ac:dyDescent="0.3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 x14ac:dyDescent="0.3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 x14ac:dyDescent="0.3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 x14ac:dyDescent="0.3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 x14ac:dyDescent="0.3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 x14ac:dyDescent="0.3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 x14ac:dyDescent="0.3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 x14ac:dyDescent="0.3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 x14ac:dyDescent="0.3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 x14ac:dyDescent="0.3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 x14ac:dyDescent="0.3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 x14ac:dyDescent="0.3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 x14ac:dyDescent="0.3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 x14ac:dyDescent="0.3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 x14ac:dyDescent="0.3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 x14ac:dyDescent="0.3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 x14ac:dyDescent="0.3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 x14ac:dyDescent="0.3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 x14ac:dyDescent="0.3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 x14ac:dyDescent="0.3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 x14ac:dyDescent="0.3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 x14ac:dyDescent="0.3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 x14ac:dyDescent="0.3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 x14ac:dyDescent="0.3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 x14ac:dyDescent="0.3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 x14ac:dyDescent="0.3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 x14ac:dyDescent="0.3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 x14ac:dyDescent="0.3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 x14ac:dyDescent="0.3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 x14ac:dyDescent="0.3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 x14ac:dyDescent="0.3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 x14ac:dyDescent="0.3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 x14ac:dyDescent="0.3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 x14ac:dyDescent="0.3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 x14ac:dyDescent="0.3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 x14ac:dyDescent="0.3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 x14ac:dyDescent="0.3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 x14ac:dyDescent="0.3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 x14ac:dyDescent="0.3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 x14ac:dyDescent="0.3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 x14ac:dyDescent="0.3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 x14ac:dyDescent="0.3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 x14ac:dyDescent="0.3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 x14ac:dyDescent="0.3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 x14ac:dyDescent="0.3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 x14ac:dyDescent="0.3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 x14ac:dyDescent="0.3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 x14ac:dyDescent="0.3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 x14ac:dyDescent="0.3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 x14ac:dyDescent="0.3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 x14ac:dyDescent="0.3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 x14ac:dyDescent="0.3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 x14ac:dyDescent="0.3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 x14ac:dyDescent="0.3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 x14ac:dyDescent="0.3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 x14ac:dyDescent="0.3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 x14ac:dyDescent="0.3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 x14ac:dyDescent="0.3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 x14ac:dyDescent="0.3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 x14ac:dyDescent="0.3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 x14ac:dyDescent="0.3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 x14ac:dyDescent="0.3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 x14ac:dyDescent="0.3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 x14ac:dyDescent="0.3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 x14ac:dyDescent="0.3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 x14ac:dyDescent="0.3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 x14ac:dyDescent="0.3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 x14ac:dyDescent="0.3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 x14ac:dyDescent="0.3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 x14ac:dyDescent="0.3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 x14ac:dyDescent="0.3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 x14ac:dyDescent="0.3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 x14ac:dyDescent="0.3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 x14ac:dyDescent="0.3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 x14ac:dyDescent="0.3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 x14ac:dyDescent="0.3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 x14ac:dyDescent="0.3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 x14ac:dyDescent="0.3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 x14ac:dyDescent="0.3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 x14ac:dyDescent="0.3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 x14ac:dyDescent="0.3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 x14ac:dyDescent="0.3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 x14ac:dyDescent="0.3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 x14ac:dyDescent="0.3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 x14ac:dyDescent="0.3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 x14ac:dyDescent="0.3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 x14ac:dyDescent="0.3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 x14ac:dyDescent="0.3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 x14ac:dyDescent="0.3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 x14ac:dyDescent="0.3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 x14ac:dyDescent="0.3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 x14ac:dyDescent="0.3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 x14ac:dyDescent="0.3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 x14ac:dyDescent="0.3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 x14ac:dyDescent="0.3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 x14ac:dyDescent="0.3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 x14ac:dyDescent="0.3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 x14ac:dyDescent="0.3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 x14ac:dyDescent="0.3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 x14ac:dyDescent="0.3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 x14ac:dyDescent="0.3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 x14ac:dyDescent="0.3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 x14ac:dyDescent="0.3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 x14ac:dyDescent="0.3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 x14ac:dyDescent="0.3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 x14ac:dyDescent="0.3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 x14ac:dyDescent="0.3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 x14ac:dyDescent="0.3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 x14ac:dyDescent="0.3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 x14ac:dyDescent="0.3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 x14ac:dyDescent="0.3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 x14ac:dyDescent="0.3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 x14ac:dyDescent="0.3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 x14ac:dyDescent="0.3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 x14ac:dyDescent="0.3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 x14ac:dyDescent="0.3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 x14ac:dyDescent="0.3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 x14ac:dyDescent="0.3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 x14ac:dyDescent="0.3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 x14ac:dyDescent="0.3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 x14ac:dyDescent="0.3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 x14ac:dyDescent="0.3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 x14ac:dyDescent="0.3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 x14ac:dyDescent="0.3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 x14ac:dyDescent="0.3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 x14ac:dyDescent="0.3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 x14ac:dyDescent="0.3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 x14ac:dyDescent="0.3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 x14ac:dyDescent="0.3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 x14ac:dyDescent="0.3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 x14ac:dyDescent="0.3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 x14ac:dyDescent="0.3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 x14ac:dyDescent="0.3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 x14ac:dyDescent="0.3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 x14ac:dyDescent="0.3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 x14ac:dyDescent="0.3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 x14ac:dyDescent="0.3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 x14ac:dyDescent="0.3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 x14ac:dyDescent="0.3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 x14ac:dyDescent="0.3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 x14ac:dyDescent="0.3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 x14ac:dyDescent="0.3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 x14ac:dyDescent="0.3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 x14ac:dyDescent="0.3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 x14ac:dyDescent="0.3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 x14ac:dyDescent="0.3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 x14ac:dyDescent="0.3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 x14ac:dyDescent="0.3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 x14ac:dyDescent="0.3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 x14ac:dyDescent="0.3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 x14ac:dyDescent="0.3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 x14ac:dyDescent="0.3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 x14ac:dyDescent="0.3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 x14ac:dyDescent="0.3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 x14ac:dyDescent="0.3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 x14ac:dyDescent="0.3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 x14ac:dyDescent="0.3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 x14ac:dyDescent="0.3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 x14ac:dyDescent="0.3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 x14ac:dyDescent="0.3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 x14ac:dyDescent="0.3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 x14ac:dyDescent="0.3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 x14ac:dyDescent="0.3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 x14ac:dyDescent="0.3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 x14ac:dyDescent="0.3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 x14ac:dyDescent="0.3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 x14ac:dyDescent="0.3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 x14ac:dyDescent="0.3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 x14ac:dyDescent="0.3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 x14ac:dyDescent="0.3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 x14ac:dyDescent="0.3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 x14ac:dyDescent="0.3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 x14ac:dyDescent="0.3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 x14ac:dyDescent="0.3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 x14ac:dyDescent="0.3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 x14ac:dyDescent="0.3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 x14ac:dyDescent="0.3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 x14ac:dyDescent="0.3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 x14ac:dyDescent="0.3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 x14ac:dyDescent="0.3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 x14ac:dyDescent="0.3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 x14ac:dyDescent="0.3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 x14ac:dyDescent="0.3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 x14ac:dyDescent="0.3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 x14ac:dyDescent="0.3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 x14ac:dyDescent="0.3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 x14ac:dyDescent="0.3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 x14ac:dyDescent="0.3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 x14ac:dyDescent="0.3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 x14ac:dyDescent="0.3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 x14ac:dyDescent="0.3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 x14ac:dyDescent="0.3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 x14ac:dyDescent="0.3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 x14ac:dyDescent="0.3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 x14ac:dyDescent="0.3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 x14ac:dyDescent="0.3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 x14ac:dyDescent="0.3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 x14ac:dyDescent="0.3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 x14ac:dyDescent="0.3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 x14ac:dyDescent="0.3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 x14ac:dyDescent="0.3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 x14ac:dyDescent="0.3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 x14ac:dyDescent="0.3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 x14ac:dyDescent="0.3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 x14ac:dyDescent="0.3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 x14ac:dyDescent="0.3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 x14ac:dyDescent="0.3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 x14ac:dyDescent="0.3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 x14ac:dyDescent="0.3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 x14ac:dyDescent="0.3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 x14ac:dyDescent="0.3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 x14ac:dyDescent="0.3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 x14ac:dyDescent="0.3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 x14ac:dyDescent="0.3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 x14ac:dyDescent="0.3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 x14ac:dyDescent="0.3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 x14ac:dyDescent="0.3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 x14ac:dyDescent="0.3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 x14ac:dyDescent="0.3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 x14ac:dyDescent="0.3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 x14ac:dyDescent="0.3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 x14ac:dyDescent="0.3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 x14ac:dyDescent="0.3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 x14ac:dyDescent="0.3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 x14ac:dyDescent="0.3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 x14ac:dyDescent="0.3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 x14ac:dyDescent="0.3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 x14ac:dyDescent="0.3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 x14ac:dyDescent="0.3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 x14ac:dyDescent="0.3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 x14ac:dyDescent="0.3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 x14ac:dyDescent="0.3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 x14ac:dyDescent="0.3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 x14ac:dyDescent="0.3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 x14ac:dyDescent="0.3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 x14ac:dyDescent="0.3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 x14ac:dyDescent="0.3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 x14ac:dyDescent="0.3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 x14ac:dyDescent="0.3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 x14ac:dyDescent="0.3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 x14ac:dyDescent="0.3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 x14ac:dyDescent="0.3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 x14ac:dyDescent="0.3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 x14ac:dyDescent="0.3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 x14ac:dyDescent="0.3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 x14ac:dyDescent="0.3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 x14ac:dyDescent="0.3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 x14ac:dyDescent="0.3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 x14ac:dyDescent="0.3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 x14ac:dyDescent="0.3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 x14ac:dyDescent="0.3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 x14ac:dyDescent="0.3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 x14ac:dyDescent="0.3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 x14ac:dyDescent="0.3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 x14ac:dyDescent="0.3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 x14ac:dyDescent="0.3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 x14ac:dyDescent="0.3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 x14ac:dyDescent="0.3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 x14ac:dyDescent="0.3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 x14ac:dyDescent="0.3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 x14ac:dyDescent="0.3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 x14ac:dyDescent="0.3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 x14ac:dyDescent="0.3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 x14ac:dyDescent="0.3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 x14ac:dyDescent="0.3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 x14ac:dyDescent="0.3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 x14ac:dyDescent="0.3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 x14ac:dyDescent="0.3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 x14ac:dyDescent="0.3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 x14ac:dyDescent="0.3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 x14ac:dyDescent="0.3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 x14ac:dyDescent="0.3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 x14ac:dyDescent="0.3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 x14ac:dyDescent="0.3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 x14ac:dyDescent="0.3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 x14ac:dyDescent="0.3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 x14ac:dyDescent="0.3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 x14ac:dyDescent="0.3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 x14ac:dyDescent="0.3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 x14ac:dyDescent="0.3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 x14ac:dyDescent="0.3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 x14ac:dyDescent="0.3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 x14ac:dyDescent="0.3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 x14ac:dyDescent="0.3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 x14ac:dyDescent="0.3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 x14ac:dyDescent="0.3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 x14ac:dyDescent="0.3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 x14ac:dyDescent="0.3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 x14ac:dyDescent="0.3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 x14ac:dyDescent="0.3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 x14ac:dyDescent="0.3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 x14ac:dyDescent="0.3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 x14ac:dyDescent="0.3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 x14ac:dyDescent="0.3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 x14ac:dyDescent="0.3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 x14ac:dyDescent="0.3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 x14ac:dyDescent="0.3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 x14ac:dyDescent="0.3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 x14ac:dyDescent="0.3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 x14ac:dyDescent="0.3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 x14ac:dyDescent="0.3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 x14ac:dyDescent="0.3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 x14ac:dyDescent="0.3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 x14ac:dyDescent="0.3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 x14ac:dyDescent="0.3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 x14ac:dyDescent="0.3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 x14ac:dyDescent="0.3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 x14ac:dyDescent="0.3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 x14ac:dyDescent="0.3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 x14ac:dyDescent="0.3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 x14ac:dyDescent="0.3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 x14ac:dyDescent="0.3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 x14ac:dyDescent="0.3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 x14ac:dyDescent="0.3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 x14ac:dyDescent="0.3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 x14ac:dyDescent="0.3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 x14ac:dyDescent="0.3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 x14ac:dyDescent="0.3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 x14ac:dyDescent="0.3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 x14ac:dyDescent="0.3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 x14ac:dyDescent="0.3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 x14ac:dyDescent="0.3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 x14ac:dyDescent="0.3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 x14ac:dyDescent="0.3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 x14ac:dyDescent="0.3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 x14ac:dyDescent="0.3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 x14ac:dyDescent="0.3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 x14ac:dyDescent="0.3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 x14ac:dyDescent="0.3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 x14ac:dyDescent="0.3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 x14ac:dyDescent="0.3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 x14ac:dyDescent="0.3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 x14ac:dyDescent="0.3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 x14ac:dyDescent="0.3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 x14ac:dyDescent="0.3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 x14ac:dyDescent="0.3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 x14ac:dyDescent="0.3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 x14ac:dyDescent="0.3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 x14ac:dyDescent="0.3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 x14ac:dyDescent="0.3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 x14ac:dyDescent="0.3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 x14ac:dyDescent="0.3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 x14ac:dyDescent="0.3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 x14ac:dyDescent="0.3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 x14ac:dyDescent="0.3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 x14ac:dyDescent="0.3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 x14ac:dyDescent="0.3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 x14ac:dyDescent="0.3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 x14ac:dyDescent="0.3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 x14ac:dyDescent="0.3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 x14ac:dyDescent="0.3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 x14ac:dyDescent="0.3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 x14ac:dyDescent="0.3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 x14ac:dyDescent="0.3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 x14ac:dyDescent="0.3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 x14ac:dyDescent="0.3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 x14ac:dyDescent="0.3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 x14ac:dyDescent="0.3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 x14ac:dyDescent="0.3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 x14ac:dyDescent="0.3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 x14ac:dyDescent="0.3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 x14ac:dyDescent="0.3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 x14ac:dyDescent="0.3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 x14ac:dyDescent="0.3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 x14ac:dyDescent="0.3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 x14ac:dyDescent="0.3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 x14ac:dyDescent="0.3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 x14ac:dyDescent="0.3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 x14ac:dyDescent="0.3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 x14ac:dyDescent="0.3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 x14ac:dyDescent="0.3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 x14ac:dyDescent="0.3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 x14ac:dyDescent="0.3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 x14ac:dyDescent="0.3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 x14ac:dyDescent="0.3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 x14ac:dyDescent="0.3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 x14ac:dyDescent="0.3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 x14ac:dyDescent="0.3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 x14ac:dyDescent="0.3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 x14ac:dyDescent="0.3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 x14ac:dyDescent="0.3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 x14ac:dyDescent="0.3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 x14ac:dyDescent="0.3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 x14ac:dyDescent="0.3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 x14ac:dyDescent="0.3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 x14ac:dyDescent="0.3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 x14ac:dyDescent="0.3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 x14ac:dyDescent="0.3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 x14ac:dyDescent="0.3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 x14ac:dyDescent="0.3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 x14ac:dyDescent="0.3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 x14ac:dyDescent="0.3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 x14ac:dyDescent="0.3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 x14ac:dyDescent="0.3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 x14ac:dyDescent="0.3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 x14ac:dyDescent="0.3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 x14ac:dyDescent="0.3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 x14ac:dyDescent="0.3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 x14ac:dyDescent="0.3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 x14ac:dyDescent="0.3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 x14ac:dyDescent="0.3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 x14ac:dyDescent="0.3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 x14ac:dyDescent="0.3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 x14ac:dyDescent="0.3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 x14ac:dyDescent="0.3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 x14ac:dyDescent="0.3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 x14ac:dyDescent="0.3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 x14ac:dyDescent="0.3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 x14ac:dyDescent="0.3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 x14ac:dyDescent="0.3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 x14ac:dyDescent="0.3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 x14ac:dyDescent="0.3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 x14ac:dyDescent="0.3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 x14ac:dyDescent="0.3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 x14ac:dyDescent="0.3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 x14ac:dyDescent="0.3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 x14ac:dyDescent="0.3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 x14ac:dyDescent="0.3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 x14ac:dyDescent="0.3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 x14ac:dyDescent="0.3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 x14ac:dyDescent="0.3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 x14ac:dyDescent="0.3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 x14ac:dyDescent="0.3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 x14ac:dyDescent="0.3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 x14ac:dyDescent="0.3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 x14ac:dyDescent="0.3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 x14ac:dyDescent="0.3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 x14ac:dyDescent="0.3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 x14ac:dyDescent="0.3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 x14ac:dyDescent="0.3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 x14ac:dyDescent="0.3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 x14ac:dyDescent="0.3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 x14ac:dyDescent="0.3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 x14ac:dyDescent="0.3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 x14ac:dyDescent="0.3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 x14ac:dyDescent="0.3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 x14ac:dyDescent="0.3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 x14ac:dyDescent="0.3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 x14ac:dyDescent="0.3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 x14ac:dyDescent="0.3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 x14ac:dyDescent="0.3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 x14ac:dyDescent="0.3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 x14ac:dyDescent="0.3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 x14ac:dyDescent="0.3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 x14ac:dyDescent="0.3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 x14ac:dyDescent="0.3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 x14ac:dyDescent="0.3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 x14ac:dyDescent="0.3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 x14ac:dyDescent="0.3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 x14ac:dyDescent="0.3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 x14ac:dyDescent="0.3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 x14ac:dyDescent="0.3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 x14ac:dyDescent="0.3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 x14ac:dyDescent="0.3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 x14ac:dyDescent="0.3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 x14ac:dyDescent="0.3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 x14ac:dyDescent="0.3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 x14ac:dyDescent="0.3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 x14ac:dyDescent="0.3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 x14ac:dyDescent="0.3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 x14ac:dyDescent="0.3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 x14ac:dyDescent="0.3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 x14ac:dyDescent="0.3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 x14ac:dyDescent="0.3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 x14ac:dyDescent="0.3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 x14ac:dyDescent="0.3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 x14ac:dyDescent="0.3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 x14ac:dyDescent="0.3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 x14ac:dyDescent="0.3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 x14ac:dyDescent="0.3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 x14ac:dyDescent="0.3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 x14ac:dyDescent="0.3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 x14ac:dyDescent="0.3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 x14ac:dyDescent="0.3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 x14ac:dyDescent="0.3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 x14ac:dyDescent="0.3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 x14ac:dyDescent="0.3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 x14ac:dyDescent="0.3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 x14ac:dyDescent="0.3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 x14ac:dyDescent="0.3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 x14ac:dyDescent="0.3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 x14ac:dyDescent="0.3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 x14ac:dyDescent="0.3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 x14ac:dyDescent="0.3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 x14ac:dyDescent="0.3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 x14ac:dyDescent="0.3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 x14ac:dyDescent="0.3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 x14ac:dyDescent="0.3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 x14ac:dyDescent="0.3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 x14ac:dyDescent="0.3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 x14ac:dyDescent="0.3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 x14ac:dyDescent="0.3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 x14ac:dyDescent="0.3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 x14ac:dyDescent="0.3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 x14ac:dyDescent="0.3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 x14ac:dyDescent="0.3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 x14ac:dyDescent="0.3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 x14ac:dyDescent="0.3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 x14ac:dyDescent="0.3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 x14ac:dyDescent="0.3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 x14ac:dyDescent="0.3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 x14ac:dyDescent="0.3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 x14ac:dyDescent="0.3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 x14ac:dyDescent="0.3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 x14ac:dyDescent="0.3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 x14ac:dyDescent="0.3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 x14ac:dyDescent="0.3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 x14ac:dyDescent="0.3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 x14ac:dyDescent="0.3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 x14ac:dyDescent="0.3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 x14ac:dyDescent="0.3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 x14ac:dyDescent="0.3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 x14ac:dyDescent="0.3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 x14ac:dyDescent="0.3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 x14ac:dyDescent="0.3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 x14ac:dyDescent="0.3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 x14ac:dyDescent="0.3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 x14ac:dyDescent="0.3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 x14ac:dyDescent="0.3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 x14ac:dyDescent="0.3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 x14ac:dyDescent="0.3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 x14ac:dyDescent="0.3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 x14ac:dyDescent="0.3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 x14ac:dyDescent="0.3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 x14ac:dyDescent="0.3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 x14ac:dyDescent="0.3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 x14ac:dyDescent="0.3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 x14ac:dyDescent="0.3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 x14ac:dyDescent="0.3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 x14ac:dyDescent="0.3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 x14ac:dyDescent="0.3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 x14ac:dyDescent="0.3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 x14ac:dyDescent="0.3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 x14ac:dyDescent="0.3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 x14ac:dyDescent="0.3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 x14ac:dyDescent="0.3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 x14ac:dyDescent="0.3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 x14ac:dyDescent="0.3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 x14ac:dyDescent="0.3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 x14ac:dyDescent="0.3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 x14ac:dyDescent="0.3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 x14ac:dyDescent="0.3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 x14ac:dyDescent="0.3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 x14ac:dyDescent="0.3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 x14ac:dyDescent="0.3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 x14ac:dyDescent="0.3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 x14ac:dyDescent="0.3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 x14ac:dyDescent="0.3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 x14ac:dyDescent="0.3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 x14ac:dyDescent="0.3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 x14ac:dyDescent="0.3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 x14ac:dyDescent="0.3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 x14ac:dyDescent="0.3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 x14ac:dyDescent="0.3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 x14ac:dyDescent="0.3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 x14ac:dyDescent="0.3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 x14ac:dyDescent="0.3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 x14ac:dyDescent="0.3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 x14ac:dyDescent="0.3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 x14ac:dyDescent="0.3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 x14ac:dyDescent="0.3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 x14ac:dyDescent="0.3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 x14ac:dyDescent="0.3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 x14ac:dyDescent="0.3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 x14ac:dyDescent="0.3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 x14ac:dyDescent="0.3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 x14ac:dyDescent="0.3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 x14ac:dyDescent="0.3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 x14ac:dyDescent="0.3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 x14ac:dyDescent="0.3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 x14ac:dyDescent="0.3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 x14ac:dyDescent="0.3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 x14ac:dyDescent="0.3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 x14ac:dyDescent="0.3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 x14ac:dyDescent="0.3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 x14ac:dyDescent="0.3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 x14ac:dyDescent="0.3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 x14ac:dyDescent="0.3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 x14ac:dyDescent="0.3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 x14ac:dyDescent="0.3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 x14ac:dyDescent="0.3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 x14ac:dyDescent="0.3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 x14ac:dyDescent="0.3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 x14ac:dyDescent="0.3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 x14ac:dyDescent="0.3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 x14ac:dyDescent="0.3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 x14ac:dyDescent="0.3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 x14ac:dyDescent="0.3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 x14ac:dyDescent="0.3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 x14ac:dyDescent="0.3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 x14ac:dyDescent="0.3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 x14ac:dyDescent="0.3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 x14ac:dyDescent="0.3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 x14ac:dyDescent="0.3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 x14ac:dyDescent="0.3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 x14ac:dyDescent="0.3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 x14ac:dyDescent="0.3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 x14ac:dyDescent="0.3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 x14ac:dyDescent="0.3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 x14ac:dyDescent="0.3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 x14ac:dyDescent="0.3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 x14ac:dyDescent="0.3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 x14ac:dyDescent="0.3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 x14ac:dyDescent="0.3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 x14ac:dyDescent="0.3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 x14ac:dyDescent="0.3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 x14ac:dyDescent="0.3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 x14ac:dyDescent="0.3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 x14ac:dyDescent="0.3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 x14ac:dyDescent="0.3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 x14ac:dyDescent="0.3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 x14ac:dyDescent="0.3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 x14ac:dyDescent="0.3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 x14ac:dyDescent="0.3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 x14ac:dyDescent="0.3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 x14ac:dyDescent="0.3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 x14ac:dyDescent="0.3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 x14ac:dyDescent="0.3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 x14ac:dyDescent="0.3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 x14ac:dyDescent="0.3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 x14ac:dyDescent="0.3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 x14ac:dyDescent="0.3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 x14ac:dyDescent="0.3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 x14ac:dyDescent="0.3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 x14ac:dyDescent="0.3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 x14ac:dyDescent="0.3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 x14ac:dyDescent="0.3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 x14ac:dyDescent="0.3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 x14ac:dyDescent="0.3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 x14ac:dyDescent="0.3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 x14ac:dyDescent="0.3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 x14ac:dyDescent="0.3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 x14ac:dyDescent="0.3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 x14ac:dyDescent="0.3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 x14ac:dyDescent="0.3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 x14ac:dyDescent="0.3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 x14ac:dyDescent="0.3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 x14ac:dyDescent="0.3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 x14ac:dyDescent="0.3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 x14ac:dyDescent="0.3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 x14ac:dyDescent="0.3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 x14ac:dyDescent="0.3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 x14ac:dyDescent="0.3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 x14ac:dyDescent="0.3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 x14ac:dyDescent="0.3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 x14ac:dyDescent="0.3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 x14ac:dyDescent="0.3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 x14ac:dyDescent="0.3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 x14ac:dyDescent="0.3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 x14ac:dyDescent="0.3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 x14ac:dyDescent="0.3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 x14ac:dyDescent="0.3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 x14ac:dyDescent="0.3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 x14ac:dyDescent="0.3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 x14ac:dyDescent="0.3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 x14ac:dyDescent="0.3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 x14ac:dyDescent="0.3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 x14ac:dyDescent="0.3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 x14ac:dyDescent="0.3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 x14ac:dyDescent="0.3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 x14ac:dyDescent="0.3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 x14ac:dyDescent="0.3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 x14ac:dyDescent="0.3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 x14ac:dyDescent="0.3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 x14ac:dyDescent="0.3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 x14ac:dyDescent="0.3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 x14ac:dyDescent="0.3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 x14ac:dyDescent="0.3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 x14ac:dyDescent="0.3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 x14ac:dyDescent="0.3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 x14ac:dyDescent="0.3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 x14ac:dyDescent="0.3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 x14ac:dyDescent="0.3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 x14ac:dyDescent="0.3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 x14ac:dyDescent="0.3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 x14ac:dyDescent="0.3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 x14ac:dyDescent="0.3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 x14ac:dyDescent="0.3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 x14ac:dyDescent="0.3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 x14ac:dyDescent="0.3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 x14ac:dyDescent="0.3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 x14ac:dyDescent="0.3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 x14ac:dyDescent="0.3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 x14ac:dyDescent="0.3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 x14ac:dyDescent="0.3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 x14ac:dyDescent="0.3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 x14ac:dyDescent="0.3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 x14ac:dyDescent="0.3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 x14ac:dyDescent="0.3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 x14ac:dyDescent="0.3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 x14ac:dyDescent="0.3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 x14ac:dyDescent="0.3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 x14ac:dyDescent="0.3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 x14ac:dyDescent="0.3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 x14ac:dyDescent="0.3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 x14ac:dyDescent="0.3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 x14ac:dyDescent="0.3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 x14ac:dyDescent="0.3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 x14ac:dyDescent="0.3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 x14ac:dyDescent="0.3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 x14ac:dyDescent="0.3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 x14ac:dyDescent="0.3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 x14ac:dyDescent="0.3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 x14ac:dyDescent="0.3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 x14ac:dyDescent="0.3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 x14ac:dyDescent="0.3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 x14ac:dyDescent="0.3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 x14ac:dyDescent="0.3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 x14ac:dyDescent="0.3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 x14ac:dyDescent="0.3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 x14ac:dyDescent="0.3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 x14ac:dyDescent="0.3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 x14ac:dyDescent="0.3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 x14ac:dyDescent="0.3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 x14ac:dyDescent="0.3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 x14ac:dyDescent="0.3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 x14ac:dyDescent="0.3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 x14ac:dyDescent="0.3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 x14ac:dyDescent="0.3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 x14ac:dyDescent="0.3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 x14ac:dyDescent="0.3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 x14ac:dyDescent="0.3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 x14ac:dyDescent="0.3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 x14ac:dyDescent="0.3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 x14ac:dyDescent="0.3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 x14ac:dyDescent="0.3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 x14ac:dyDescent="0.3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 x14ac:dyDescent="0.3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 x14ac:dyDescent="0.3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 x14ac:dyDescent="0.3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 x14ac:dyDescent="0.3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 x14ac:dyDescent="0.3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 x14ac:dyDescent="0.3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 x14ac:dyDescent="0.3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 x14ac:dyDescent="0.3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 x14ac:dyDescent="0.3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 x14ac:dyDescent="0.3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 x14ac:dyDescent="0.3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 x14ac:dyDescent="0.3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 x14ac:dyDescent="0.3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 x14ac:dyDescent="0.3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 x14ac:dyDescent="0.3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 x14ac:dyDescent="0.3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 x14ac:dyDescent="0.3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 x14ac:dyDescent="0.3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 x14ac:dyDescent="0.3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 x14ac:dyDescent="0.3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 x14ac:dyDescent="0.3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 x14ac:dyDescent="0.3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 x14ac:dyDescent="0.3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 x14ac:dyDescent="0.3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 x14ac:dyDescent="0.3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 x14ac:dyDescent="0.3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 x14ac:dyDescent="0.3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 x14ac:dyDescent="0.3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 x14ac:dyDescent="0.3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 x14ac:dyDescent="0.3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 x14ac:dyDescent="0.3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 x14ac:dyDescent="0.3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 x14ac:dyDescent="0.3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 x14ac:dyDescent="0.3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 x14ac:dyDescent="0.3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 x14ac:dyDescent="0.3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 x14ac:dyDescent="0.3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 x14ac:dyDescent="0.3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 x14ac:dyDescent="0.3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 x14ac:dyDescent="0.3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 x14ac:dyDescent="0.3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 x14ac:dyDescent="0.3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 x14ac:dyDescent="0.3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 x14ac:dyDescent="0.3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 x14ac:dyDescent="0.3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 x14ac:dyDescent="0.3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 x14ac:dyDescent="0.3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 x14ac:dyDescent="0.3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 x14ac:dyDescent="0.3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 x14ac:dyDescent="0.3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 x14ac:dyDescent="0.3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 x14ac:dyDescent="0.3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 x14ac:dyDescent="0.3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 x14ac:dyDescent="0.3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 x14ac:dyDescent="0.3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 x14ac:dyDescent="0.3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 x14ac:dyDescent="0.3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 x14ac:dyDescent="0.3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 x14ac:dyDescent="0.3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 x14ac:dyDescent="0.3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 x14ac:dyDescent="0.3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 x14ac:dyDescent="0.3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 x14ac:dyDescent="0.3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 x14ac:dyDescent="0.3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 x14ac:dyDescent="0.3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 x14ac:dyDescent="0.3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 x14ac:dyDescent="0.3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 x14ac:dyDescent="0.3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 x14ac:dyDescent="0.3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 x14ac:dyDescent="0.3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 x14ac:dyDescent="0.3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 x14ac:dyDescent="0.3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 x14ac:dyDescent="0.3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 x14ac:dyDescent="0.3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 x14ac:dyDescent="0.3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 x14ac:dyDescent="0.3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 x14ac:dyDescent="0.3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 x14ac:dyDescent="0.3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 x14ac:dyDescent="0.3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 x14ac:dyDescent="0.3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 x14ac:dyDescent="0.3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 x14ac:dyDescent="0.3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 x14ac:dyDescent="0.3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 x14ac:dyDescent="0.3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 x14ac:dyDescent="0.3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 x14ac:dyDescent="0.3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 x14ac:dyDescent="0.3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 x14ac:dyDescent="0.3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 x14ac:dyDescent="0.3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 x14ac:dyDescent="0.3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 x14ac:dyDescent="0.3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 x14ac:dyDescent="0.3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 x14ac:dyDescent="0.3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 x14ac:dyDescent="0.3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 x14ac:dyDescent="0.3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 x14ac:dyDescent="0.3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 x14ac:dyDescent="0.3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 x14ac:dyDescent="0.3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 x14ac:dyDescent="0.3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 x14ac:dyDescent="0.3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 x14ac:dyDescent="0.3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 x14ac:dyDescent="0.3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 x14ac:dyDescent="0.3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 x14ac:dyDescent="0.3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 x14ac:dyDescent="0.3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 x14ac:dyDescent="0.3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 x14ac:dyDescent="0.3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 x14ac:dyDescent="0.3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 x14ac:dyDescent="0.3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 x14ac:dyDescent="0.3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 x14ac:dyDescent="0.3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 x14ac:dyDescent="0.3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 x14ac:dyDescent="0.3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 x14ac:dyDescent="0.3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 x14ac:dyDescent="0.3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 x14ac:dyDescent="0.3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 x14ac:dyDescent="0.3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 x14ac:dyDescent="0.3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 x14ac:dyDescent="0.3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 x14ac:dyDescent="0.3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 x14ac:dyDescent="0.3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 x14ac:dyDescent="0.3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 x14ac:dyDescent="0.3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 x14ac:dyDescent="0.3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 x14ac:dyDescent="0.3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 x14ac:dyDescent="0.3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 x14ac:dyDescent="0.3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 x14ac:dyDescent="0.3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 x14ac:dyDescent="0.3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 x14ac:dyDescent="0.3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 x14ac:dyDescent="0.3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 x14ac:dyDescent="0.3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 x14ac:dyDescent="0.3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 x14ac:dyDescent="0.3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 x14ac:dyDescent="0.3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 x14ac:dyDescent="0.3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 x14ac:dyDescent="0.3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 x14ac:dyDescent="0.3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 x14ac:dyDescent="0.3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 x14ac:dyDescent="0.3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 x14ac:dyDescent="0.3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 x14ac:dyDescent="0.3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 x14ac:dyDescent="0.3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 x14ac:dyDescent="0.3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 x14ac:dyDescent="0.3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 x14ac:dyDescent="0.3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 x14ac:dyDescent="0.3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 x14ac:dyDescent="0.3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 x14ac:dyDescent="0.3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 x14ac:dyDescent="0.3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 x14ac:dyDescent="0.3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 x14ac:dyDescent="0.3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 x14ac:dyDescent="0.3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 x14ac:dyDescent="0.3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 x14ac:dyDescent="0.3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 x14ac:dyDescent="0.3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 x14ac:dyDescent="0.3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 x14ac:dyDescent="0.3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 x14ac:dyDescent="0.3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 x14ac:dyDescent="0.3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 x14ac:dyDescent="0.3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 x14ac:dyDescent="0.3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 x14ac:dyDescent="0.3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 x14ac:dyDescent="0.3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 x14ac:dyDescent="0.3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 x14ac:dyDescent="0.3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 x14ac:dyDescent="0.3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 x14ac:dyDescent="0.3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 x14ac:dyDescent="0.3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 x14ac:dyDescent="0.3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 x14ac:dyDescent="0.3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 x14ac:dyDescent="0.3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 x14ac:dyDescent="0.3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 x14ac:dyDescent="0.3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 x14ac:dyDescent="0.3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 x14ac:dyDescent="0.3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 x14ac:dyDescent="0.3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 x14ac:dyDescent="0.3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 x14ac:dyDescent="0.3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 x14ac:dyDescent="0.3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 x14ac:dyDescent="0.3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 x14ac:dyDescent="0.3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 x14ac:dyDescent="0.3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 x14ac:dyDescent="0.3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 x14ac:dyDescent="0.3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 x14ac:dyDescent="0.3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 x14ac:dyDescent="0.3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 x14ac:dyDescent="0.3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 x14ac:dyDescent="0.3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 x14ac:dyDescent="0.3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 x14ac:dyDescent="0.3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 x14ac:dyDescent="0.3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 x14ac:dyDescent="0.3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 x14ac:dyDescent="0.3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 x14ac:dyDescent="0.3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 x14ac:dyDescent="0.3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 x14ac:dyDescent="0.3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 x14ac:dyDescent="0.3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 x14ac:dyDescent="0.3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 x14ac:dyDescent="0.3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 x14ac:dyDescent="0.3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 x14ac:dyDescent="0.3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 x14ac:dyDescent="0.3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 x14ac:dyDescent="0.3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 x14ac:dyDescent="0.3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 x14ac:dyDescent="0.3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 x14ac:dyDescent="0.3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 x14ac:dyDescent="0.3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 x14ac:dyDescent="0.3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 x14ac:dyDescent="0.3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 x14ac:dyDescent="0.3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 x14ac:dyDescent="0.3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 x14ac:dyDescent="0.3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 x14ac:dyDescent="0.3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 x14ac:dyDescent="0.3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 x14ac:dyDescent="0.3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 x14ac:dyDescent="0.3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 x14ac:dyDescent="0.3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 x14ac:dyDescent="0.3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 x14ac:dyDescent="0.3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 x14ac:dyDescent="0.3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 x14ac:dyDescent="0.3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 x14ac:dyDescent="0.3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 x14ac:dyDescent="0.3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 x14ac:dyDescent="0.3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 x14ac:dyDescent="0.3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 x14ac:dyDescent="0.3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 x14ac:dyDescent="0.3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 x14ac:dyDescent="0.3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 x14ac:dyDescent="0.3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 x14ac:dyDescent="0.3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 x14ac:dyDescent="0.3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 x14ac:dyDescent="0.3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 x14ac:dyDescent="0.3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 x14ac:dyDescent="0.3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 x14ac:dyDescent="0.3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 x14ac:dyDescent="0.3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 x14ac:dyDescent="0.3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 x14ac:dyDescent="0.3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 x14ac:dyDescent="0.3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 x14ac:dyDescent="0.3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 x14ac:dyDescent="0.3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 x14ac:dyDescent="0.3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 x14ac:dyDescent="0.3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 x14ac:dyDescent="0.3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 x14ac:dyDescent="0.3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 x14ac:dyDescent="0.3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 x14ac:dyDescent="0.3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 x14ac:dyDescent="0.3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 x14ac:dyDescent="0.3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 x14ac:dyDescent="0.3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 x14ac:dyDescent="0.3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 x14ac:dyDescent="0.3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 x14ac:dyDescent="0.3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 x14ac:dyDescent="0.3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 x14ac:dyDescent="0.3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 x14ac:dyDescent="0.3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 x14ac:dyDescent="0.3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 x14ac:dyDescent="0.3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 x14ac:dyDescent="0.3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 x14ac:dyDescent="0.3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 x14ac:dyDescent="0.3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 x14ac:dyDescent="0.3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 x14ac:dyDescent="0.3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 x14ac:dyDescent="0.3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 x14ac:dyDescent="0.3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 x14ac:dyDescent="0.3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 x14ac:dyDescent="0.3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 x14ac:dyDescent="0.3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 x14ac:dyDescent="0.3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 x14ac:dyDescent="0.3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 x14ac:dyDescent="0.3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 x14ac:dyDescent="0.3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 x14ac:dyDescent="0.3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 x14ac:dyDescent="0.3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 x14ac:dyDescent="0.3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 x14ac:dyDescent="0.3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 x14ac:dyDescent="0.3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 x14ac:dyDescent="0.3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 x14ac:dyDescent="0.3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 x14ac:dyDescent="0.3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 x14ac:dyDescent="0.3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 x14ac:dyDescent="0.3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 x14ac:dyDescent="0.3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 x14ac:dyDescent="0.3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 x14ac:dyDescent="0.3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 x14ac:dyDescent="0.3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 x14ac:dyDescent="0.3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 x14ac:dyDescent="0.3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 x14ac:dyDescent="0.3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 x14ac:dyDescent="0.3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 x14ac:dyDescent="0.3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 x14ac:dyDescent="0.3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 x14ac:dyDescent="0.3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 x14ac:dyDescent="0.3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 x14ac:dyDescent="0.3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 x14ac:dyDescent="0.3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 x14ac:dyDescent="0.3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 x14ac:dyDescent="0.3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 x14ac:dyDescent="0.3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 x14ac:dyDescent="0.3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 x14ac:dyDescent="0.3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 x14ac:dyDescent="0.3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 x14ac:dyDescent="0.3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 x14ac:dyDescent="0.3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 x14ac:dyDescent="0.3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 x14ac:dyDescent="0.3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 x14ac:dyDescent="0.3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 x14ac:dyDescent="0.3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 x14ac:dyDescent="0.3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 x14ac:dyDescent="0.3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 x14ac:dyDescent="0.3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 x14ac:dyDescent="0.3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 x14ac:dyDescent="0.3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 x14ac:dyDescent="0.3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 x14ac:dyDescent="0.3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 x14ac:dyDescent="0.3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 x14ac:dyDescent="0.3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 x14ac:dyDescent="0.3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 x14ac:dyDescent="0.3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 x14ac:dyDescent="0.3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 x14ac:dyDescent="0.3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 x14ac:dyDescent="0.3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 x14ac:dyDescent="0.3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 x14ac:dyDescent="0.3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 x14ac:dyDescent="0.3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 x14ac:dyDescent="0.3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 x14ac:dyDescent="0.3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 x14ac:dyDescent="0.3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 x14ac:dyDescent="0.3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 x14ac:dyDescent="0.3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 x14ac:dyDescent="0.3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 x14ac:dyDescent="0.3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 x14ac:dyDescent="0.3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 x14ac:dyDescent="0.3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 x14ac:dyDescent="0.3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 x14ac:dyDescent="0.3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 x14ac:dyDescent="0.3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 x14ac:dyDescent="0.3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 x14ac:dyDescent="0.3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 x14ac:dyDescent="0.3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 x14ac:dyDescent="0.3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 x14ac:dyDescent="0.3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 x14ac:dyDescent="0.3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 x14ac:dyDescent="0.3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 x14ac:dyDescent="0.3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 x14ac:dyDescent="0.3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 x14ac:dyDescent="0.3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 x14ac:dyDescent="0.3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 x14ac:dyDescent="0.3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 x14ac:dyDescent="0.3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 x14ac:dyDescent="0.3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 x14ac:dyDescent="0.3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 x14ac:dyDescent="0.3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 x14ac:dyDescent="0.3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 x14ac:dyDescent="0.3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 x14ac:dyDescent="0.3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 x14ac:dyDescent="0.3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 x14ac:dyDescent="0.3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 x14ac:dyDescent="0.3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 x14ac:dyDescent="0.3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 x14ac:dyDescent="0.3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 x14ac:dyDescent="0.3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 x14ac:dyDescent="0.3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 x14ac:dyDescent="0.3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 x14ac:dyDescent="0.3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 x14ac:dyDescent="0.3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 x14ac:dyDescent="0.3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 x14ac:dyDescent="0.3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 x14ac:dyDescent="0.3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 x14ac:dyDescent="0.3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 x14ac:dyDescent="0.3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 x14ac:dyDescent="0.3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 x14ac:dyDescent="0.3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 x14ac:dyDescent="0.3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 x14ac:dyDescent="0.3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 x14ac:dyDescent="0.3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 x14ac:dyDescent="0.3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 x14ac:dyDescent="0.3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 x14ac:dyDescent="0.3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 x14ac:dyDescent="0.3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 x14ac:dyDescent="0.3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 x14ac:dyDescent="0.3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 x14ac:dyDescent="0.3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 x14ac:dyDescent="0.3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 x14ac:dyDescent="0.3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 x14ac:dyDescent="0.3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 x14ac:dyDescent="0.3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 x14ac:dyDescent="0.3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 x14ac:dyDescent="0.3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 x14ac:dyDescent="0.3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 x14ac:dyDescent="0.3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 x14ac:dyDescent="0.3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 x14ac:dyDescent="0.3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 x14ac:dyDescent="0.3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 x14ac:dyDescent="0.3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 x14ac:dyDescent="0.3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 x14ac:dyDescent="0.3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 x14ac:dyDescent="0.3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 x14ac:dyDescent="0.3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 x14ac:dyDescent="0.3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 x14ac:dyDescent="0.3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 x14ac:dyDescent="0.3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 x14ac:dyDescent="0.3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 x14ac:dyDescent="0.3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 x14ac:dyDescent="0.3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 x14ac:dyDescent="0.3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 x14ac:dyDescent="0.3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 x14ac:dyDescent="0.3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 x14ac:dyDescent="0.3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 x14ac:dyDescent="0.3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 x14ac:dyDescent="0.3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 x14ac:dyDescent="0.3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 x14ac:dyDescent="0.3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 x14ac:dyDescent="0.3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 x14ac:dyDescent="0.3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 x14ac:dyDescent="0.3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 x14ac:dyDescent="0.3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 x14ac:dyDescent="0.3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 x14ac:dyDescent="0.3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 x14ac:dyDescent="0.3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 x14ac:dyDescent="0.3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 x14ac:dyDescent="0.3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 x14ac:dyDescent="0.3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 x14ac:dyDescent="0.3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 x14ac:dyDescent="0.3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 x14ac:dyDescent="0.3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 x14ac:dyDescent="0.3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 x14ac:dyDescent="0.3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 x14ac:dyDescent="0.3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 x14ac:dyDescent="0.3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 x14ac:dyDescent="0.3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 x14ac:dyDescent="0.3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 x14ac:dyDescent="0.3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 x14ac:dyDescent="0.3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 x14ac:dyDescent="0.3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 x14ac:dyDescent="0.3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 x14ac:dyDescent="0.3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 x14ac:dyDescent="0.3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 x14ac:dyDescent="0.3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 x14ac:dyDescent="0.3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 x14ac:dyDescent="0.3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 x14ac:dyDescent="0.3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 x14ac:dyDescent="0.3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 x14ac:dyDescent="0.3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 x14ac:dyDescent="0.3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 x14ac:dyDescent="0.3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 x14ac:dyDescent="0.3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 x14ac:dyDescent="0.3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 x14ac:dyDescent="0.3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 x14ac:dyDescent="0.3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 x14ac:dyDescent="0.3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 x14ac:dyDescent="0.3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 x14ac:dyDescent="0.3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 x14ac:dyDescent="0.3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 x14ac:dyDescent="0.3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 x14ac:dyDescent="0.3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 x14ac:dyDescent="0.3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 x14ac:dyDescent="0.3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 x14ac:dyDescent="0.3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 x14ac:dyDescent="0.3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 x14ac:dyDescent="0.3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 x14ac:dyDescent="0.3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 x14ac:dyDescent="0.3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 x14ac:dyDescent="0.3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 x14ac:dyDescent="0.3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 x14ac:dyDescent="0.3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 x14ac:dyDescent="0.3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 x14ac:dyDescent="0.3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 x14ac:dyDescent="0.3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 x14ac:dyDescent="0.3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 x14ac:dyDescent="0.3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 x14ac:dyDescent="0.3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 x14ac:dyDescent="0.3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 x14ac:dyDescent="0.3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 x14ac:dyDescent="0.3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 x14ac:dyDescent="0.3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 x14ac:dyDescent="0.3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 x14ac:dyDescent="0.3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 x14ac:dyDescent="0.3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 x14ac:dyDescent="0.3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 x14ac:dyDescent="0.3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 x14ac:dyDescent="0.3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 x14ac:dyDescent="0.3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 x14ac:dyDescent="0.3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 x14ac:dyDescent="0.3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 x14ac:dyDescent="0.3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 x14ac:dyDescent="0.3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 x14ac:dyDescent="0.3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 x14ac:dyDescent="0.3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 x14ac:dyDescent="0.3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 x14ac:dyDescent="0.3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 x14ac:dyDescent="0.3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 x14ac:dyDescent="0.3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 x14ac:dyDescent="0.3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 x14ac:dyDescent="0.3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 x14ac:dyDescent="0.3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 x14ac:dyDescent="0.3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 x14ac:dyDescent="0.3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 x14ac:dyDescent="0.3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 x14ac:dyDescent="0.3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 x14ac:dyDescent="0.3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 x14ac:dyDescent="0.3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 x14ac:dyDescent="0.3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 x14ac:dyDescent="0.3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 x14ac:dyDescent="0.3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 x14ac:dyDescent="0.3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 x14ac:dyDescent="0.3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 x14ac:dyDescent="0.3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 x14ac:dyDescent="0.3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 x14ac:dyDescent="0.3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 x14ac:dyDescent="0.3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 x14ac:dyDescent="0.3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 x14ac:dyDescent="0.3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 x14ac:dyDescent="0.3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 x14ac:dyDescent="0.3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 x14ac:dyDescent="0.3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 x14ac:dyDescent="0.3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 x14ac:dyDescent="0.3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 x14ac:dyDescent="0.3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 x14ac:dyDescent="0.3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 x14ac:dyDescent="0.3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 x14ac:dyDescent="0.3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 x14ac:dyDescent="0.3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 x14ac:dyDescent="0.3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 x14ac:dyDescent="0.3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 x14ac:dyDescent="0.3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 x14ac:dyDescent="0.3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 x14ac:dyDescent="0.3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 x14ac:dyDescent="0.3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 x14ac:dyDescent="0.3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 x14ac:dyDescent="0.3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 x14ac:dyDescent="0.3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 x14ac:dyDescent="0.3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 x14ac:dyDescent="0.3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 x14ac:dyDescent="0.3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 x14ac:dyDescent="0.3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 x14ac:dyDescent="0.3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 x14ac:dyDescent="0.3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 x14ac:dyDescent="0.3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 x14ac:dyDescent="0.3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 x14ac:dyDescent="0.3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 x14ac:dyDescent="0.3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 x14ac:dyDescent="0.3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 x14ac:dyDescent="0.3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 x14ac:dyDescent="0.3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 x14ac:dyDescent="0.3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 x14ac:dyDescent="0.3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 x14ac:dyDescent="0.3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 x14ac:dyDescent="0.3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 x14ac:dyDescent="0.3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 x14ac:dyDescent="0.3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 x14ac:dyDescent="0.3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 x14ac:dyDescent="0.3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 x14ac:dyDescent="0.3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 x14ac:dyDescent="0.3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 x14ac:dyDescent="0.3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 x14ac:dyDescent="0.3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 x14ac:dyDescent="0.3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 x14ac:dyDescent="0.3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 x14ac:dyDescent="0.3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 x14ac:dyDescent="0.3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 x14ac:dyDescent="0.3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 x14ac:dyDescent="0.3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 x14ac:dyDescent="0.3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 x14ac:dyDescent="0.3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 x14ac:dyDescent="0.3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 x14ac:dyDescent="0.3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 x14ac:dyDescent="0.3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 x14ac:dyDescent="0.3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 x14ac:dyDescent="0.3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 x14ac:dyDescent="0.3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 x14ac:dyDescent="0.3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 x14ac:dyDescent="0.3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 x14ac:dyDescent="0.3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 x14ac:dyDescent="0.3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 x14ac:dyDescent="0.3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 x14ac:dyDescent="0.3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 x14ac:dyDescent="0.3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 x14ac:dyDescent="0.3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 x14ac:dyDescent="0.3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 x14ac:dyDescent="0.3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 x14ac:dyDescent="0.3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 x14ac:dyDescent="0.3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 x14ac:dyDescent="0.3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 x14ac:dyDescent="0.3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 x14ac:dyDescent="0.3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 x14ac:dyDescent="0.3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 x14ac:dyDescent="0.3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 x14ac:dyDescent="0.3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 x14ac:dyDescent="0.3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 x14ac:dyDescent="0.3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 x14ac:dyDescent="0.3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 x14ac:dyDescent="0.3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 x14ac:dyDescent="0.3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 x14ac:dyDescent="0.3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 x14ac:dyDescent="0.3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 x14ac:dyDescent="0.3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 x14ac:dyDescent="0.3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 x14ac:dyDescent="0.3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 x14ac:dyDescent="0.3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 x14ac:dyDescent="0.3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 x14ac:dyDescent="0.3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 x14ac:dyDescent="0.3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 x14ac:dyDescent="0.3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 x14ac:dyDescent="0.3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 x14ac:dyDescent="0.3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 x14ac:dyDescent="0.3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 x14ac:dyDescent="0.3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 x14ac:dyDescent="0.3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 x14ac:dyDescent="0.3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 x14ac:dyDescent="0.3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 x14ac:dyDescent="0.3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 x14ac:dyDescent="0.3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 x14ac:dyDescent="0.3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 x14ac:dyDescent="0.3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 x14ac:dyDescent="0.3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 x14ac:dyDescent="0.3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 x14ac:dyDescent="0.3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 x14ac:dyDescent="0.3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 x14ac:dyDescent="0.3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 x14ac:dyDescent="0.3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 x14ac:dyDescent="0.3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 x14ac:dyDescent="0.3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 x14ac:dyDescent="0.3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 x14ac:dyDescent="0.3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 x14ac:dyDescent="0.3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 x14ac:dyDescent="0.3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 x14ac:dyDescent="0.3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 x14ac:dyDescent="0.3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 x14ac:dyDescent="0.3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 x14ac:dyDescent="0.3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 x14ac:dyDescent="0.3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 x14ac:dyDescent="0.3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 x14ac:dyDescent="0.3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 x14ac:dyDescent="0.3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 x14ac:dyDescent="0.3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 x14ac:dyDescent="0.3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 x14ac:dyDescent="0.3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 x14ac:dyDescent="0.3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 x14ac:dyDescent="0.3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 x14ac:dyDescent="0.3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 x14ac:dyDescent="0.3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 x14ac:dyDescent="0.3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 x14ac:dyDescent="0.3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 x14ac:dyDescent="0.3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 x14ac:dyDescent="0.3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 x14ac:dyDescent="0.3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 x14ac:dyDescent="0.3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 x14ac:dyDescent="0.3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 x14ac:dyDescent="0.3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 x14ac:dyDescent="0.3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 x14ac:dyDescent="0.3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 x14ac:dyDescent="0.3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 x14ac:dyDescent="0.3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 x14ac:dyDescent="0.3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 x14ac:dyDescent="0.3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 x14ac:dyDescent="0.3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 x14ac:dyDescent="0.3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 x14ac:dyDescent="0.3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 x14ac:dyDescent="0.3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 x14ac:dyDescent="0.3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 x14ac:dyDescent="0.3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 x14ac:dyDescent="0.3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 x14ac:dyDescent="0.3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 x14ac:dyDescent="0.3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 x14ac:dyDescent="0.3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 x14ac:dyDescent="0.3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 x14ac:dyDescent="0.3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 x14ac:dyDescent="0.3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 x14ac:dyDescent="0.3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 x14ac:dyDescent="0.3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 x14ac:dyDescent="0.3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 x14ac:dyDescent="0.3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 x14ac:dyDescent="0.3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 x14ac:dyDescent="0.3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 x14ac:dyDescent="0.3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 x14ac:dyDescent="0.3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 x14ac:dyDescent="0.3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 x14ac:dyDescent="0.3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 x14ac:dyDescent="0.3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 x14ac:dyDescent="0.3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 x14ac:dyDescent="0.3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 x14ac:dyDescent="0.3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 x14ac:dyDescent="0.3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 x14ac:dyDescent="0.3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 x14ac:dyDescent="0.3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 x14ac:dyDescent="0.3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 x14ac:dyDescent="0.3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 x14ac:dyDescent="0.3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 x14ac:dyDescent="0.3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 x14ac:dyDescent="0.3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 x14ac:dyDescent="0.3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 x14ac:dyDescent="0.3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 x14ac:dyDescent="0.3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 x14ac:dyDescent="0.3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 x14ac:dyDescent="0.3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 x14ac:dyDescent="0.3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 x14ac:dyDescent="0.3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 x14ac:dyDescent="0.3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 x14ac:dyDescent="0.3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 x14ac:dyDescent="0.3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 x14ac:dyDescent="0.3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 x14ac:dyDescent="0.3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 x14ac:dyDescent="0.3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 x14ac:dyDescent="0.3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 x14ac:dyDescent="0.3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 x14ac:dyDescent="0.3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 x14ac:dyDescent="0.3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 x14ac:dyDescent="0.3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 x14ac:dyDescent="0.3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 x14ac:dyDescent="0.3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 x14ac:dyDescent="0.3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 x14ac:dyDescent="0.3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 x14ac:dyDescent="0.3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 x14ac:dyDescent="0.3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 x14ac:dyDescent="0.3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 x14ac:dyDescent="0.3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 x14ac:dyDescent="0.3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 x14ac:dyDescent="0.3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 x14ac:dyDescent="0.3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 x14ac:dyDescent="0.3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 x14ac:dyDescent="0.3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 x14ac:dyDescent="0.3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 x14ac:dyDescent="0.3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 x14ac:dyDescent="0.3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 x14ac:dyDescent="0.3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 x14ac:dyDescent="0.3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 x14ac:dyDescent="0.3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 x14ac:dyDescent="0.3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 x14ac:dyDescent="0.3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 x14ac:dyDescent="0.3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 x14ac:dyDescent="0.3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 x14ac:dyDescent="0.3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 x14ac:dyDescent="0.3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 x14ac:dyDescent="0.3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 x14ac:dyDescent="0.3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 x14ac:dyDescent="0.3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 x14ac:dyDescent="0.3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 x14ac:dyDescent="0.3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 x14ac:dyDescent="0.3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 x14ac:dyDescent="0.3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 x14ac:dyDescent="0.3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 x14ac:dyDescent="0.3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 x14ac:dyDescent="0.3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 x14ac:dyDescent="0.3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 x14ac:dyDescent="0.3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 x14ac:dyDescent="0.3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 x14ac:dyDescent="0.3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 x14ac:dyDescent="0.3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 x14ac:dyDescent="0.3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 x14ac:dyDescent="0.3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 x14ac:dyDescent="0.3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 x14ac:dyDescent="0.3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 x14ac:dyDescent="0.3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 x14ac:dyDescent="0.3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 x14ac:dyDescent="0.3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 x14ac:dyDescent="0.3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 x14ac:dyDescent="0.3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 x14ac:dyDescent="0.3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 x14ac:dyDescent="0.3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 x14ac:dyDescent="0.3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 x14ac:dyDescent="0.3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 x14ac:dyDescent="0.3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 x14ac:dyDescent="0.3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 x14ac:dyDescent="0.3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 x14ac:dyDescent="0.3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 x14ac:dyDescent="0.3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 x14ac:dyDescent="0.3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 x14ac:dyDescent="0.3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 x14ac:dyDescent="0.3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 x14ac:dyDescent="0.3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 x14ac:dyDescent="0.3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 x14ac:dyDescent="0.3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 x14ac:dyDescent="0.3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 x14ac:dyDescent="0.3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 x14ac:dyDescent="0.3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 x14ac:dyDescent="0.3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 x14ac:dyDescent="0.3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 x14ac:dyDescent="0.3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 x14ac:dyDescent="0.3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 x14ac:dyDescent="0.3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 x14ac:dyDescent="0.3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 x14ac:dyDescent="0.3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 x14ac:dyDescent="0.3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 x14ac:dyDescent="0.3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 x14ac:dyDescent="0.3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 x14ac:dyDescent="0.3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 x14ac:dyDescent="0.3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 x14ac:dyDescent="0.3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 x14ac:dyDescent="0.3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 x14ac:dyDescent="0.3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 x14ac:dyDescent="0.3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 x14ac:dyDescent="0.3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 x14ac:dyDescent="0.3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 x14ac:dyDescent="0.3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 x14ac:dyDescent="0.3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 x14ac:dyDescent="0.3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 x14ac:dyDescent="0.3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 x14ac:dyDescent="0.3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 x14ac:dyDescent="0.3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 x14ac:dyDescent="0.3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 x14ac:dyDescent="0.3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 x14ac:dyDescent="0.3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 x14ac:dyDescent="0.3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 x14ac:dyDescent="0.3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 x14ac:dyDescent="0.3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 x14ac:dyDescent="0.3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 x14ac:dyDescent="0.3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 x14ac:dyDescent="0.3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 x14ac:dyDescent="0.3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 x14ac:dyDescent="0.3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 x14ac:dyDescent="0.3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 x14ac:dyDescent="0.3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 x14ac:dyDescent="0.3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 x14ac:dyDescent="0.3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 x14ac:dyDescent="0.3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 x14ac:dyDescent="0.3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 x14ac:dyDescent="0.3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 x14ac:dyDescent="0.3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 x14ac:dyDescent="0.3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 x14ac:dyDescent="0.3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 x14ac:dyDescent="0.3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 x14ac:dyDescent="0.3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 x14ac:dyDescent="0.3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 x14ac:dyDescent="0.3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 x14ac:dyDescent="0.3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 x14ac:dyDescent="0.3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 x14ac:dyDescent="0.3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 x14ac:dyDescent="0.3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 x14ac:dyDescent="0.3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 x14ac:dyDescent="0.3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 x14ac:dyDescent="0.3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 x14ac:dyDescent="0.3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 x14ac:dyDescent="0.3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 x14ac:dyDescent="0.3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 x14ac:dyDescent="0.3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 x14ac:dyDescent="0.3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 x14ac:dyDescent="0.3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 x14ac:dyDescent="0.3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topLeftCell="B1" zoomScale="90" zoomScaleNormal="90" workbookViewId="0">
      <selection activeCell="E19" sqref="E19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64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E18" sqref="E18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65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Q275"/>
  <sheetViews>
    <sheetView tabSelected="1" zoomScale="8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Q8" sqref="Q8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 x14ac:dyDescent="0.3">
      <c r="B1" s="187" t="str">
        <f>R_DETAIL!B1</f>
        <v>výzva</v>
      </c>
      <c r="C1" s="188" t="str">
        <f>R_DETAIL!C1</f>
        <v>SAMRS/</v>
      </c>
    </row>
    <row r="2" spans="1:17" x14ac:dyDescent="0.3">
      <c r="B2" s="187" t="str">
        <f>R_DETAIL!B2</f>
        <v>projekt</v>
      </c>
      <c r="C2" s="188" t="str">
        <f>R_DETAIL!C2</f>
        <v>SAMRS/</v>
      </c>
    </row>
    <row r="3" spans="1:17" ht="17.25" thickBot="1" x14ac:dyDescent="0.35"/>
    <row r="4" spans="1:17" ht="21.75" thickBot="1" x14ac:dyDescent="0.4">
      <c r="B4" s="291" t="s">
        <v>305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 x14ac:dyDescent="0.2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343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 x14ac:dyDescent="0.3">
      <c r="A6" s="49" t="s">
        <v>312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 x14ac:dyDescent="0.3">
      <c r="A7" s="49" t="s">
        <v>312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 x14ac:dyDescent="0.3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SUM(J9,J115,J180,J193,J212,J236,J240,J254)</f>
        <v>0</v>
      </c>
      <c r="K8" s="32">
        <f>SUM(K9,K115,K180,K193,K212,K236,K240,K254)</f>
        <v>0</v>
      </c>
      <c r="L8" s="214">
        <f>R_DETAIL!I11</f>
        <v>0</v>
      </c>
      <c r="M8" s="32">
        <f>SUM(M9,M115,M180,M193,M212,M236,M240,M54)</f>
        <v>0</v>
      </c>
      <c r="N8" s="214"/>
      <c r="O8" s="32">
        <f>SUM(O9,O115,O180,O193,O212,O236,O240,O254)</f>
        <v>0</v>
      </c>
      <c r="P8" s="214"/>
      <c r="Q8" s="32">
        <f>SUM(Q9,Q115,Q180,Q193,Q212,Q236,Q240,Q254)</f>
        <v>0</v>
      </c>
    </row>
    <row r="9" spans="1:17" ht="18" x14ac:dyDescent="0.35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 x14ac:dyDescent="0.3">
      <c r="A10" s="49" t="str">
        <f>R_DETAIL!A13</f>
        <v>N</v>
      </c>
      <c r="B10" s="113" t="str">
        <f>R_DETAIL!B13</f>
        <v>1.1.</v>
      </c>
      <c r="C10" s="40" t="str">
        <f>R_DETAIL!C13</f>
        <v>VÝSLEDOK 1 (vpíšte názov výsledku)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 x14ac:dyDescent="0.3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 x14ac:dyDescent="0.3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 x14ac:dyDescent="0.3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 x14ac:dyDescent="0.3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 x14ac:dyDescent="0.3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 x14ac:dyDescent="0.3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 x14ac:dyDescent="0.3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 x14ac:dyDescent="0.3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 x14ac:dyDescent="0.3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 x14ac:dyDescent="0.3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 x14ac:dyDescent="0.3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 x14ac:dyDescent="0.3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 x14ac:dyDescent="0.3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 x14ac:dyDescent="0.3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 x14ac:dyDescent="0.3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 x14ac:dyDescent="0.3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 x14ac:dyDescent="0.3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 x14ac:dyDescent="0.3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 x14ac:dyDescent="0.3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 x14ac:dyDescent="0.3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 x14ac:dyDescent="0.3">
      <c r="A31" s="49" t="str">
        <f>R_DETAIL!A34</f>
        <v>N</v>
      </c>
      <c r="B31" s="113" t="str">
        <f>R_DETAIL!B34</f>
        <v>1.2.</v>
      </c>
      <c r="C31" s="40" t="str">
        <f>R_DETAIL!C34</f>
        <v>VÝSLEDOK 2 (vpíšte názov výsledku)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 x14ac:dyDescent="0.3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 x14ac:dyDescent="0.3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 x14ac:dyDescent="0.3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 x14ac:dyDescent="0.3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 x14ac:dyDescent="0.3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 x14ac:dyDescent="0.3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 x14ac:dyDescent="0.3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 x14ac:dyDescent="0.3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 x14ac:dyDescent="0.3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 x14ac:dyDescent="0.3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 x14ac:dyDescent="0.3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 x14ac:dyDescent="0.3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 x14ac:dyDescent="0.3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 x14ac:dyDescent="0.3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 x14ac:dyDescent="0.3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 x14ac:dyDescent="0.3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 x14ac:dyDescent="0.3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 x14ac:dyDescent="0.3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 x14ac:dyDescent="0.3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 x14ac:dyDescent="0.3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 x14ac:dyDescent="0.3">
      <c r="A52" s="49" t="str">
        <f>R_DETAIL!A55</f>
        <v>N</v>
      </c>
      <c r="B52" s="113" t="str">
        <f>R_DETAIL!B55</f>
        <v>1.3.</v>
      </c>
      <c r="C52" s="40" t="str">
        <f>R_DETAIL!C55</f>
        <v>VÝSLEDOK 3 (vpíšte názov výsledku)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 x14ac:dyDescent="0.3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 x14ac:dyDescent="0.3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 x14ac:dyDescent="0.3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 x14ac:dyDescent="0.3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 x14ac:dyDescent="0.3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 x14ac:dyDescent="0.3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 x14ac:dyDescent="0.3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 x14ac:dyDescent="0.3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 x14ac:dyDescent="0.3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 x14ac:dyDescent="0.3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 x14ac:dyDescent="0.3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 x14ac:dyDescent="0.3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 x14ac:dyDescent="0.3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 x14ac:dyDescent="0.3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 x14ac:dyDescent="0.3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 x14ac:dyDescent="0.3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 x14ac:dyDescent="0.3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 x14ac:dyDescent="0.3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 x14ac:dyDescent="0.3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 x14ac:dyDescent="0.3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 x14ac:dyDescent="0.3">
      <c r="A73" s="49" t="str">
        <f>R_DETAIL!A76</f>
        <v>N</v>
      </c>
      <c r="B73" s="113" t="str">
        <f>R_DETAIL!B76</f>
        <v>1.4.</v>
      </c>
      <c r="C73" s="40" t="str">
        <f>R_DETAIL!C76</f>
        <v>VÝSLEDOK 4 (vpíšte názov výsledku)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 x14ac:dyDescent="0.3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 x14ac:dyDescent="0.3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 x14ac:dyDescent="0.3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 x14ac:dyDescent="0.3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 x14ac:dyDescent="0.3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 x14ac:dyDescent="0.3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 x14ac:dyDescent="0.3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 x14ac:dyDescent="0.3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 x14ac:dyDescent="0.3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 x14ac:dyDescent="0.3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 x14ac:dyDescent="0.3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 x14ac:dyDescent="0.3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 x14ac:dyDescent="0.3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 x14ac:dyDescent="0.3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 x14ac:dyDescent="0.3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 x14ac:dyDescent="0.3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 x14ac:dyDescent="0.3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 x14ac:dyDescent="0.3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 x14ac:dyDescent="0.3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 x14ac:dyDescent="0.3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 x14ac:dyDescent="0.3">
      <c r="A94" s="49" t="str">
        <f>R_DETAIL!A97</f>
        <v>N</v>
      </c>
      <c r="B94" s="113" t="str">
        <f>R_DETAIL!B97</f>
        <v>1.5.</v>
      </c>
      <c r="C94" s="40" t="str">
        <f>R_DETAIL!C97</f>
        <v>VÝSLEDOK 5 (vpíšte názov výsledku)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 x14ac:dyDescent="0.3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 x14ac:dyDescent="0.3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 x14ac:dyDescent="0.3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 x14ac:dyDescent="0.3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 x14ac:dyDescent="0.3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 x14ac:dyDescent="0.3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 x14ac:dyDescent="0.3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 x14ac:dyDescent="0.3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 x14ac:dyDescent="0.3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 x14ac:dyDescent="0.3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 x14ac:dyDescent="0.3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 x14ac:dyDescent="0.3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 x14ac:dyDescent="0.3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 x14ac:dyDescent="0.3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 x14ac:dyDescent="0.3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 x14ac:dyDescent="0.3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 x14ac:dyDescent="0.3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 x14ac:dyDescent="0.3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 x14ac:dyDescent="0.3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 x14ac:dyDescent="0.3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 x14ac:dyDescent="0.35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 x14ac:dyDescent="0.3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 x14ac:dyDescent="0.3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 x14ac:dyDescent="0.3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 x14ac:dyDescent="0.3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 x14ac:dyDescent="0.3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 x14ac:dyDescent="0.3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 x14ac:dyDescent="0.3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 x14ac:dyDescent="0.3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 x14ac:dyDescent="0.3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 x14ac:dyDescent="0.3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 x14ac:dyDescent="0.3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 x14ac:dyDescent="0.3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 x14ac:dyDescent="0.3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 x14ac:dyDescent="0.3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 x14ac:dyDescent="0.3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 x14ac:dyDescent="0.3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 x14ac:dyDescent="0.3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 x14ac:dyDescent="0.3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 x14ac:dyDescent="0.3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 x14ac:dyDescent="0.3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 x14ac:dyDescent="0.3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 x14ac:dyDescent="0.3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 x14ac:dyDescent="0.3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 x14ac:dyDescent="0.3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 x14ac:dyDescent="0.3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 x14ac:dyDescent="0.3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 x14ac:dyDescent="0.3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 x14ac:dyDescent="0.3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 x14ac:dyDescent="0.3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 x14ac:dyDescent="0.3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 x14ac:dyDescent="0.3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 x14ac:dyDescent="0.3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 x14ac:dyDescent="0.3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 x14ac:dyDescent="0.3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 x14ac:dyDescent="0.3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 x14ac:dyDescent="0.3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 x14ac:dyDescent="0.3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 x14ac:dyDescent="0.3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 x14ac:dyDescent="0.3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 x14ac:dyDescent="0.3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 x14ac:dyDescent="0.3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 x14ac:dyDescent="0.3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 x14ac:dyDescent="0.3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 x14ac:dyDescent="0.3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 x14ac:dyDescent="0.3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 x14ac:dyDescent="0.3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 x14ac:dyDescent="0.3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 x14ac:dyDescent="0.3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 x14ac:dyDescent="0.3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 x14ac:dyDescent="0.3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 x14ac:dyDescent="0.3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 x14ac:dyDescent="0.3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 x14ac:dyDescent="0.3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 x14ac:dyDescent="0.3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 x14ac:dyDescent="0.3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 x14ac:dyDescent="0.3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 x14ac:dyDescent="0.3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 x14ac:dyDescent="0.3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 x14ac:dyDescent="0.3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 x14ac:dyDescent="0.3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 x14ac:dyDescent="0.3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 x14ac:dyDescent="0.3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 x14ac:dyDescent="0.3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 x14ac:dyDescent="0.3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 x14ac:dyDescent="0.35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 x14ac:dyDescent="0.3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 x14ac:dyDescent="0.3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 x14ac:dyDescent="0.3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 x14ac:dyDescent="0.3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 x14ac:dyDescent="0.3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 x14ac:dyDescent="0.3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 x14ac:dyDescent="0.3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 x14ac:dyDescent="0.3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 x14ac:dyDescent="0.3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 x14ac:dyDescent="0.3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 x14ac:dyDescent="0.3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 x14ac:dyDescent="0.3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 x14ac:dyDescent="0.35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 x14ac:dyDescent="0.3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 x14ac:dyDescent="0.3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 x14ac:dyDescent="0.3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 x14ac:dyDescent="0.3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 x14ac:dyDescent="0.3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 x14ac:dyDescent="0.3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 x14ac:dyDescent="0.3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 x14ac:dyDescent="0.3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 x14ac:dyDescent="0.3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 x14ac:dyDescent="0.3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 x14ac:dyDescent="0.3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 x14ac:dyDescent="0.3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 x14ac:dyDescent="0.3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 x14ac:dyDescent="0.3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 x14ac:dyDescent="0.3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 x14ac:dyDescent="0.3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 x14ac:dyDescent="0.3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 x14ac:dyDescent="0.3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 x14ac:dyDescent="0.35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 x14ac:dyDescent="0.3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 x14ac:dyDescent="0.3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 x14ac:dyDescent="0.3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 x14ac:dyDescent="0.3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 x14ac:dyDescent="0.3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 x14ac:dyDescent="0.3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 x14ac:dyDescent="0.3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 x14ac:dyDescent="0.3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 x14ac:dyDescent="0.3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 x14ac:dyDescent="0.3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 x14ac:dyDescent="0.3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 x14ac:dyDescent="0.3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 x14ac:dyDescent="0.3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 x14ac:dyDescent="0.3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 x14ac:dyDescent="0.3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 x14ac:dyDescent="0.3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 x14ac:dyDescent="0.3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 x14ac:dyDescent="0.3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 x14ac:dyDescent="0.3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 x14ac:dyDescent="0.3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 x14ac:dyDescent="0.3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 x14ac:dyDescent="0.3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 x14ac:dyDescent="0.3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 x14ac:dyDescent="0.35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 x14ac:dyDescent="0.3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 x14ac:dyDescent="0.3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 x14ac:dyDescent="0.3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 x14ac:dyDescent="0.35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 x14ac:dyDescent="0.3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 x14ac:dyDescent="0.3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 x14ac:dyDescent="0.3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 x14ac:dyDescent="0.3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 x14ac:dyDescent="0.3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 x14ac:dyDescent="0.3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 x14ac:dyDescent="0.3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 x14ac:dyDescent="0.3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 x14ac:dyDescent="0.3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 x14ac:dyDescent="0.3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 x14ac:dyDescent="0.3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 x14ac:dyDescent="0.3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 x14ac:dyDescent="0.3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 x14ac:dyDescent="0.35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 x14ac:dyDescent="0.3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 x14ac:dyDescent="0.3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 x14ac:dyDescent="0.3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 x14ac:dyDescent="0.3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 x14ac:dyDescent="0.3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 x14ac:dyDescent="0.3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 x14ac:dyDescent="0.3">
      <c r="A261" s="49" t="str">
        <f>R_DETAIL!A264</f>
        <v>N</v>
      </c>
      <c r="B261" s="210"/>
      <c r="C261" s="28" t="str">
        <f>R_DETAIL!C264</f>
        <v>NEPRIAME NÁKLADY (max. 50 %)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 x14ac:dyDescent="0.35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 x14ac:dyDescent="0.3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 x14ac:dyDescent="0.3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 x14ac:dyDescent="0.3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 x14ac:dyDescent="0.3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 x14ac:dyDescent="0.3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 x14ac:dyDescent="0.3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 x14ac:dyDescent="0.3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 x14ac:dyDescent="0.3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 x14ac:dyDescent="0.3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 x14ac:dyDescent="0.3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 x14ac:dyDescent="0.3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 x14ac:dyDescent="0.3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 x14ac:dyDescent="0.35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80"/>
  <sheetViews>
    <sheetView zoomScale="80" workbookViewId="0">
      <pane ySplit="4" topLeftCell="A14" activePane="bottomLeft" state="frozen"/>
      <selection pane="bottomLeft" activeCell="E39" sqref="E39"/>
    </sheetView>
  </sheetViews>
  <sheetFormatPr defaultColWidth="8.85546875" defaultRowHeight="16.5" x14ac:dyDescent="0.3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294</v>
      </c>
      <c r="C1" s="4" t="str">
        <f>R_DETAIL!$C$1</f>
        <v>SAMRS/</v>
      </c>
    </row>
    <row r="2" spans="1:10" x14ac:dyDescent="0.3">
      <c r="B2" s="3" t="s">
        <v>295</v>
      </c>
      <c r="C2" s="4" t="str">
        <f>R_DETAIL!$C$2</f>
        <v>SAMRS/</v>
      </c>
    </row>
    <row r="3" spans="1:10" ht="17.25" thickBot="1" x14ac:dyDescent="0.35"/>
    <row r="4" spans="1:10" ht="21" x14ac:dyDescent="0.35">
      <c r="B4" s="295" t="s">
        <v>298</v>
      </c>
      <c r="C4" s="296"/>
      <c r="D4" s="6" t="s">
        <v>281</v>
      </c>
      <c r="E4" s="6" t="s">
        <v>301</v>
      </c>
      <c r="F4" s="6" t="s">
        <v>302</v>
      </c>
      <c r="G4" s="7" t="s">
        <v>303</v>
      </c>
      <c r="H4" s="8" t="s">
        <v>63</v>
      </c>
      <c r="I4" s="9" t="s">
        <v>64</v>
      </c>
      <c r="J4" s="10" t="s">
        <v>65</v>
      </c>
    </row>
    <row r="5" spans="1:10" ht="21" x14ac:dyDescent="0.35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 x14ac:dyDescent="0.35">
      <c r="B6" s="18"/>
      <c r="C6" s="19" t="s">
        <v>304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 x14ac:dyDescent="0.35">
      <c r="B7" s="18"/>
      <c r="C7" s="19" t="s">
        <v>299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 x14ac:dyDescent="0.3">
      <c r="B8" s="20" t="s">
        <v>45</v>
      </c>
      <c r="C8" s="21" t="s">
        <v>300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 x14ac:dyDescent="0.3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 x14ac:dyDescent="0.3">
      <c r="A11" s="49" t="str">
        <f t="shared" si="0"/>
        <v>N</v>
      </c>
      <c r="B11" s="266" t="str">
        <f>R_DETAIL!B13</f>
        <v>1.1.</v>
      </c>
      <c r="C11" s="267" t="str">
        <f>R_DETAIL!C13</f>
        <v>VÝSLEDOK 1 (vpíšte názov výsledku)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 x14ac:dyDescent="0.3">
      <c r="A12" s="49" t="str">
        <f t="shared" si="0"/>
        <v>N</v>
      </c>
      <c r="B12" s="266" t="str">
        <f>R_DETAIL!B34</f>
        <v>1.2.</v>
      </c>
      <c r="C12" s="267" t="str">
        <f>R_DETAIL!C34</f>
        <v>VÝSLEDOK 2 (vpíšte názov výsledku)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 x14ac:dyDescent="0.3">
      <c r="A13" s="49" t="str">
        <f t="shared" si="0"/>
        <v>N</v>
      </c>
      <c r="B13" s="266" t="str">
        <f>R_DETAIL!B55</f>
        <v>1.3.</v>
      </c>
      <c r="C13" s="267" t="str">
        <f>R_DETAIL!C55</f>
        <v>VÝSLEDOK 3 (vpíšte názov výsledku)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 x14ac:dyDescent="0.3">
      <c r="A14" s="49" t="str">
        <f t="shared" si="0"/>
        <v>N</v>
      </c>
      <c r="B14" s="266" t="str">
        <f>R_DETAIL!B76</f>
        <v>1.4.</v>
      </c>
      <c r="C14" s="267" t="str">
        <f>R_DETAIL!C76</f>
        <v>VÝSLEDOK 4 (vpíšte názov výsledku)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 x14ac:dyDescent="0.3">
      <c r="A15" s="49" t="str">
        <f t="shared" si="0"/>
        <v>N</v>
      </c>
      <c r="B15" s="266" t="str">
        <f>R_DETAIL!B97</f>
        <v>1.5.</v>
      </c>
      <c r="C15" s="267" t="str">
        <f>R_DETAIL!C97</f>
        <v>VÝSLEDOK 5 (vpíšte názov výsledku)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 x14ac:dyDescent="0.3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 x14ac:dyDescent="0.3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 x14ac:dyDescent="0.3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 x14ac:dyDescent="0.3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 x14ac:dyDescent="0.3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 x14ac:dyDescent="0.3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 x14ac:dyDescent="0.3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 x14ac:dyDescent="0.3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 x14ac:dyDescent="0.3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 x14ac:dyDescent="0.3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 x14ac:dyDescent="0.3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 x14ac:dyDescent="0.3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 x14ac:dyDescent="0.3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 x14ac:dyDescent="0.3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 x14ac:dyDescent="0.3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 x14ac:dyDescent="0.3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 x14ac:dyDescent="0.3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 x14ac:dyDescent="0.3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 x14ac:dyDescent="0.3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 x14ac:dyDescent="0.3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 x14ac:dyDescent="0.3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 x14ac:dyDescent="0.3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 x14ac:dyDescent="0.3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 x14ac:dyDescent="0.3">
      <c r="A39" s="49" t="str">
        <f t="shared" si="2"/>
        <v>N</v>
      </c>
      <c r="B39" s="27"/>
      <c r="C39" s="28" t="s">
        <v>307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 x14ac:dyDescent="0.3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 x14ac:dyDescent="0.3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 x14ac:dyDescent="0.3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 x14ac:dyDescent="0.35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 x14ac:dyDescent="0.3">
      <c r="C44" s="47"/>
      <c r="D44" s="48"/>
      <c r="E44" s="48"/>
      <c r="F44" s="48"/>
      <c r="G44" s="48"/>
    </row>
    <row r="45" spans="1:10" x14ac:dyDescent="0.3">
      <c r="C45" s="47"/>
      <c r="D45" s="48"/>
      <c r="E45" s="48"/>
      <c r="F45" s="48"/>
      <c r="G45" s="48"/>
    </row>
    <row r="46" spans="1:10" x14ac:dyDescent="0.3">
      <c r="C46" s="47"/>
      <c r="D46" s="48"/>
      <c r="E46" s="48"/>
      <c r="F46" s="48"/>
      <c r="G46" s="48"/>
    </row>
    <row r="47" spans="1:10" x14ac:dyDescent="0.3">
      <c r="C47" s="47"/>
      <c r="D47" s="48"/>
      <c r="E47" s="48"/>
      <c r="F47" s="48"/>
      <c r="G47" s="48"/>
    </row>
    <row r="48" spans="1:10" x14ac:dyDescent="0.3">
      <c r="C48" s="47"/>
      <c r="D48" s="48"/>
      <c r="E48" s="48"/>
      <c r="F48" s="48"/>
      <c r="G48" s="48"/>
    </row>
    <row r="49" spans="3:7" x14ac:dyDescent="0.3">
      <c r="C49" s="47"/>
      <c r="D49" s="48"/>
      <c r="E49" s="48"/>
      <c r="F49" s="48"/>
      <c r="G49" s="48"/>
    </row>
    <row r="50" spans="3:7" x14ac:dyDescent="0.3">
      <c r="C50" s="47"/>
      <c r="D50" s="48"/>
      <c r="E50" s="48"/>
      <c r="F50" s="48"/>
      <c r="G50" s="48"/>
    </row>
    <row r="51" spans="3:7" x14ac:dyDescent="0.3">
      <c r="C51" s="47"/>
      <c r="D51" s="48"/>
      <c r="E51" s="48"/>
      <c r="F51" s="48"/>
      <c r="G51" s="48"/>
    </row>
    <row r="52" spans="3:7" x14ac:dyDescent="0.3">
      <c r="C52" s="47"/>
      <c r="D52" s="48"/>
      <c r="E52" s="48"/>
      <c r="F52" s="48"/>
      <c r="G52" s="48"/>
    </row>
    <row r="53" spans="3:7" x14ac:dyDescent="0.3">
      <c r="C53" s="47"/>
      <c r="D53" s="48"/>
      <c r="E53" s="48"/>
      <c r="F53" s="48"/>
      <c r="G53" s="48"/>
    </row>
    <row r="54" spans="3:7" x14ac:dyDescent="0.3">
      <c r="C54" s="47"/>
      <c r="D54" s="48"/>
      <c r="E54" s="48"/>
      <c r="F54" s="48"/>
      <c r="G54" s="48"/>
    </row>
    <row r="55" spans="3:7" x14ac:dyDescent="0.3">
      <c r="C55" s="47"/>
      <c r="D55" s="48"/>
      <c r="E55" s="48"/>
      <c r="F55" s="48"/>
      <c r="G55" s="48"/>
    </row>
    <row r="56" spans="3:7" x14ac:dyDescent="0.3">
      <c r="C56" s="47"/>
      <c r="D56" s="48"/>
      <c r="E56" s="48"/>
      <c r="F56" s="48"/>
      <c r="G56" s="48"/>
    </row>
    <row r="57" spans="3:7" x14ac:dyDescent="0.3">
      <c r="C57" s="47"/>
      <c r="D57" s="48"/>
      <c r="E57" s="48"/>
      <c r="F57" s="48"/>
      <c r="G57" s="48"/>
    </row>
    <row r="58" spans="3:7" x14ac:dyDescent="0.3">
      <c r="C58" s="47"/>
      <c r="D58" s="48"/>
      <c r="E58" s="48"/>
      <c r="F58" s="48"/>
      <c r="G58" s="48"/>
    </row>
    <row r="59" spans="3:7" x14ac:dyDescent="0.3">
      <c r="C59" s="47"/>
      <c r="D59" s="48"/>
      <c r="E59" s="48"/>
      <c r="F59" s="48"/>
      <c r="G59" s="48"/>
    </row>
    <row r="60" spans="3:7" x14ac:dyDescent="0.3">
      <c r="C60" s="47"/>
      <c r="D60" s="48"/>
      <c r="E60" s="48"/>
      <c r="F60" s="48"/>
      <c r="G60" s="48"/>
    </row>
    <row r="61" spans="3:7" x14ac:dyDescent="0.3">
      <c r="C61" s="47"/>
      <c r="D61" s="48"/>
      <c r="E61" s="48"/>
      <c r="F61" s="48"/>
      <c r="G61" s="48"/>
    </row>
    <row r="62" spans="3:7" x14ac:dyDescent="0.3">
      <c r="C62" s="47"/>
      <c r="D62" s="48"/>
      <c r="E62" s="48"/>
      <c r="F62" s="48"/>
      <c r="G62" s="48"/>
    </row>
    <row r="63" spans="3:7" x14ac:dyDescent="0.3">
      <c r="C63" s="47"/>
      <c r="D63" s="48"/>
      <c r="E63" s="48"/>
      <c r="F63" s="48"/>
      <c r="G63" s="48"/>
    </row>
    <row r="64" spans="3:7" x14ac:dyDescent="0.3">
      <c r="C64" s="47"/>
      <c r="D64" s="48"/>
      <c r="E64" s="48"/>
      <c r="F64" s="48"/>
      <c r="G64" s="48"/>
    </row>
    <row r="65" spans="3:7" x14ac:dyDescent="0.3">
      <c r="C65" s="47"/>
      <c r="D65" s="48"/>
      <c r="E65" s="48"/>
      <c r="F65" s="48"/>
      <c r="G65" s="48"/>
    </row>
    <row r="66" spans="3:7" x14ac:dyDescent="0.3">
      <c r="C66" s="47"/>
      <c r="D66" s="48"/>
      <c r="E66" s="48"/>
      <c r="F66" s="48"/>
      <c r="G66" s="48"/>
    </row>
    <row r="67" spans="3:7" x14ac:dyDescent="0.3">
      <c r="C67" s="47"/>
      <c r="D67" s="48"/>
      <c r="E67" s="48"/>
      <c r="F67" s="48"/>
      <c r="G67" s="48"/>
    </row>
    <row r="68" spans="3:7" x14ac:dyDescent="0.3">
      <c r="C68" s="47"/>
      <c r="D68" s="48"/>
      <c r="E68" s="48"/>
      <c r="F68" s="48"/>
      <c r="G68" s="48"/>
    </row>
    <row r="69" spans="3:7" x14ac:dyDescent="0.3">
      <c r="C69" s="47"/>
      <c r="D69" s="48"/>
      <c r="E69" s="48"/>
      <c r="F69" s="48"/>
      <c r="G69" s="48"/>
    </row>
    <row r="70" spans="3:7" x14ac:dyDescent="0.3">
      <c r="C70" s="47"/>
      <c r="D70" s="48"/>
      <c r="E70" s="48"/>
      <c r="F70" s="48"/>
      <c r="G70" s="48"/>
    </row>
    <row r="71" spans="3:7" x14ac:dyDescent="0.3">
      <c r="C71" s="47"/>
      <c r="D71" s="48"/>
      <c r="E71" s="48"/>
      <c r="F71" s="48"/>
      <c r="G71" s="48"/>
    </row>
    <row r="72" spans="3:7" x14ac:dyDescent="0.3">
      <c r="C72" s="47"/>
      <c r="D72" s="48"/>
      <c r="E72" s="48"/>
      <c r="F72" s="48"/>
      <c r="G72" s="48"/>
    </row>
    <row r="73" spans="3:7" x14ac:dyDescent="0.3">
      <c r="C73" s="47"/>
      <c r="D73" s="48"/>
      <c r="E73" s="48"/>
      <c r="F73" s="48"/>
      <c r="G73" s="48"/>
    </row>
    <row r="74" spans="3:7" x14ac:dyDescent="0.3">
      <c r="C74" s="47"/>
      <c r="D74" s="48"/>
      <c r="E74" s="48"/>
      <c r="F74" s="48"/>
      <c r="G74" s="48"/>
    </row>
    <row r="75" spans="3:7" x14ac:dyDescent="0.3">
      <c r="C75" s="47"/>
      <c r="D75" s="48"/>
      <c r="E75" s="48"/>
      <c r="F75" s="48"/>
      <c r="G75" s="48"/>
    </row>
    <row r="76" spans="3:7" x14ac:dyDescent="0.3">
      <c r="C76" s="47"/>
      <c r="D76" s="48"/>
      <c r="E76" s="48"/>
      <c r="F76" s="48"/>
      <c r="G76" s="48"/>
    </row>
    <row r="77" spans="3:7" x14ac:dyDescent="0.3">
      <c r="C77" s="47"/>
      <c r="D77" s="48"/>
      <c r="E77" s="48"/>
      <c r="F77" s="48"/>
      <c r="G77" s="48"/>
    </row>
    <row r="78" spans="3:7" x14ac:dyDescent="0.3">
      <c r="C78" s="47"/>
      <c r="D78" s="48"/>
      <c r="E78" s="48"/>
      <c r="F78" s="48"/>
      <c r="G78" s="48"/>
    </row>
    <row r="79" spans="3:7" x14ac:dyDescent="0.3">
      <c r="C79" s="47"/>
      <c r="D79" s="48"/>
      <c r="E79" s="48"/>
      <c r="F79" s="48"/>
      <c r="G79" s="48"/>
    </row>
    <row r="80" spans="3:7" x14ac:dyDescent="0.3">
      <c r="C80" s="47"/>
      <c r="D80" s="48"/>
      <c r="E80" s="48"/>
      <c r="F80" s="48"/>
      <c r="G80" s="48"/>
    </row>
    <row r="81" spans="3:7" x14ac:dyDescent="0.3">
      <c r="C81" s="47"/>
      <c r="D81" s="48"/>
      <c r="E81" s="48"/>
      <c r="F81" s="48"/>
      <c r="G81" s="48"/>
    </row>
    <row r="82" spans="3:7" x14ac:dyDescent="0.3">
      <c r="C82" s="47"/>
      <c r="D82" s="48"/>
      <c r="E82" s="48"/>
      <c r="F82" s="48"/>
      <c r="G82" s="48"/>
    </row>
    <row r="83" spans="3:7" x14ac:dyDescent="0.3">
      <c r="C83" s="47"/>
      <c r="D83" s="48"/>
      <c r="E83" s="48"/>
      <c r="F83" s="48"/>
      <c r="G83" s="48"/>
    </row>
    <row r="84" spans="3:7" x14ac:dyDescent="0.3">
      <c r="C84" s="47"/>
      <c r="D84" s="48"/>
      <c r="E84" s="48"/>
      <c r="F84" s="48"/>
      <c r="G84" s="48"/>
    </row>
    <row r="85" spans="3:7" x14ac:dyDescent="0.3">
      <c r="C85" s="47"/>
      <c r="D85" s="48"/>
      <c r="E85" s="48"/>
      <c r="F85" s="48"/>
      <c r="G85" s="48"/>
    </row>
    <row r="86" spans="3:7" x14ac:dyDescent="0.3">
      <c r="C86" s="47"/>
      <c r="D86" s="48"/>
      <c r="E86" s="48"/>
      <c r="F86" s="48"/>
      <c r="G86" s="48"/>
    </row>
    <row r="87" spans="3:7" x14ac:dyDescent="0.3">
      <c r="C87" s="47"/>
      <c r="D87" s="48"/>
      <c r="E87" s="48"/>
      <c r="F87" s="48"/>
      <c r="G87" s="48"/>
    </row>
    <row r="88" spans="3:7" x14ac:dyDescent="0.3">
      <c r="C88" s="47"/>
      <c r="D88" s="48"/>
      <c r="E88" s="48"/>
      <c r="F88" s="48"/>
      <c r="G88" s="48"/>
    </row>
    <row r="89" spans="3:7" x14ac:dyDescent="0.3">
      <c r="C89" s="47"/>
      <c r="D89" s="48"/>
      <c r="E89" s="48"/>
      <c r="F89" s="48"/>
      <c r="G89" s="48"/>
    </row>
    <row r="90" spans="3:7" x14ac:dyDescent="0.3">
      <c r="C90" s="47"/>
      <c r="D90" s="48"/>
      <c r="E90" s="48"/>
      <c r="F90" s="48"/>
      <c r="G90" s="48"/>
    </row>
    <row r="91" spans="3:7" x14ac:dyDescent="0.3">
      <c r="C91" s="47"/>
      <c r="D91" s="48"/>
      <c r="E91" s="48"/>
      <c r="F91" s="48"/>
      <c r="G91" s="48"/>
    </row>
    <row r="92" spans="3:7" x14ac:dyDescent="0.3">
      <c r="C92" s="47"/>
      <c r="D92" s="48"/>
      <c r="E92" s="48"/>
      <c r="F92" s="48"/>
      <c r="G92" s="48"/>
    </row>
    <row r="93" spans="3:7" x14ac:dyDescent="0.3">
      <c r="C93" s="47"/>
      <c r="D93" s="48"/>
      <c r="E93" s="48"/>
      <c r="F93" s="48"/>
      <c r="G93" s="48"/>
    </row>
    <row r="94" spans="3:7" x14ac:dyDescent="0.3">
      <c r="C94" s="47"/>
      <c r="D94" s="48"/>
      <c r="E94" s="48"/>
      <c r="F94" s="48"/>
      <c r="G94" s="48"/>
    </row>
    <row r="95" spans="3:7" x14ac:dyDescent="0.3">
      <c r="C95" s="47"/>
      <c r="D95" s="48"/>
      <c r="E95" s="48"/>
      <c r="F95" s="48"/>
      <c r="G95" s="48"/>
    </row>
    <row r="96" spans="3:7" x14ac:dyDescent="0.3">
      <c r="C96" s="47"/>
      <c r="D96" s="48"/>
      <c r="E96" s="48"/>
      <c r="F96" s="48"/>
      <c r="G96" s="48"/>
    </row>
    <row r="97" spans="3:7" x14ac:dyDescent="0.3">
      <c r="C97" s="47"/>
      <c r="D97" s="48"/>
      <c r="E97" s="48"/>
      <c r="F97" s="48"/>
      <c r="G97" s="48"/>
    </row>
    <row r="98" spans="3:7" x14ac:dyDescent="0.3">
      <c r="C98" s="47"/>
      <c r="D98" s="48"/>
      <c r="E98" s="48"/>
      <c r="F98" s="48"/>
      <c r="G98" s="48"/>
    </row>
    <row r="99" spans="3:7" x14ac:dyDescent="0.3">
      <c r="C99" s="47"/>
      <c r="D99" s="48"/>
      <c r="E99" s="48"/>
      <c r="F99" s="48"/>
      <c r="G99" s="48"/>
    </row>
    <row r="100" spans="3:7" x14ac:dyDescent="0.3">
      <c r="C100" s="47"/>
      <c r="D100" s="48"/>
      <c r="E100" s="48"/>
      <c r="F100" s="48"/>
      <c r="G100" s="48"/>
    </row>
    <row r="101" spans="3:7" x14ac:dyDescent="0.3">
      <c r="C101" s="47"/>
      <c r="D101" s="48"/>
      <c r="E101" s="48"/>
      <c r="F101" s="48"/>
      <c r="G101" s="48"/>
    </row>
    <row r="102" spans="3:7" x14ac:dyDescent="0.3">
      <c r="C102" s="47"/>
      <c r="D102" s="48"/>
      <c r="E102" s="48"/>
      <c r="F102" s="48"/>
      <c r="G102" s="48"/>
    </row>
    <row r="103" spans="3:7" x14ac:dyDescent="0.3">
      <c r="C103" s="47"/>
      <c r="D103" s="48"/>
      <c r="E103" s="48"/>
      <c r="F103" s="48"/>
      <c r="G103" s="48"/>
    </row>
    <row r="104" spans="3:7" x14ac:dyDescent="0.3">
      <c r="C104" s="47"/>
      <c r="D104" s="48"/>
      <c r="E104" s="48"/>
      <c r="F104" s="48"/>
      <c r="G104" s="48"/>
    </row>
    <row r="105" spans="3:7" x14ac:dyDescent="0.3">
      <c r="C105" s="47"/>
      <c r="D105" s="48"/>
      <c r="E105" s="48"/>
      <c r="F105" s="48"/>
      <c r="G105" s="48"/>
    </row>
    <row r="106" spans="3:7" x14ac:dyDescent="0.3">
      <c r="C106" s="47"/>
      <c r="D106" s="48"/>
      <c r="E106" s="48"/>
      <c r="F106" s="48"/>
      <c r="G106" s="48"/>
    </row>
    <row r="107" spans="3:7" x14ac:dyDescent="0.3">
      <c r="C107" s="47"/>
      <c r="D107" s="48"/>
      <c r="E107" s="48"/>
      <c r="F107" s="48"/>
      <c r="G107" s="48"/>
    </row>
    <row r="108" spans="3:7" x14ac:dyDescent="0.3">
      <c r="C108" s="47"/>
      <c r="D108" s="48"/>
      <c r="E108" s="48"/>
      <c r="F108" s="48"/>
      <c r="G108" s="48"/>
    </row>
    <row r="109" spans="3:7" x14ac:dyDescent="0.3">
      <c r="C109" s="47"/>
      <c r="D109" s="48"/>
      <c r="E109" s="48"/>
      <c r="F109" s="48"/>
      <c r="G109" s="48"/>
    </row>
    <row r="110" spans="3:7" x14ac:dyDescent="0.3">
      <c r="C110" s="47"/>
      <c r="D110" s="48"/>
      <c r="E110" s="48"/>
      <c r="F110" s="48"/>
      <c r="G110" s="48"/>
    </row>
    <row r="111" spans="3:7" x14ac:dyDescent="0.3">
      <c r="C111" s="47"/>
      <c r="D111" s="48"/>
      <c r="E111" s="48"/>
      <c r="F111" s="48"/>
      <c r="G111" s="48"/>
    </row>
    <row r="112" spans="3:7" x14ac:dyDescent="0.3">
      <c r="C112" s="47"/>
      <c r="D112" s="48"/>
      <c r="E112" s="48"/>
      <c r="F112" s="48"/>
      <c r="G112" s="48"/>
    </row>
    <row r="113" spans="3:7" x14ac:dyDescent="0.3">
      <c r="C113" s="47"/>
      <c r="D113" s="48"/>
      <c r="E113" s="48"/>
      <c r="F113" s="48"/>
      <c r="G113" s="48"/>
    </row>
    <row r="114" spans="3:7" x14ac:dyDescent="0.3">
      <c r="C114" s="47"/>
      <c r="D114" s="48"/>
      <c r="E114" s="48"/>
      <c r="F114" s="48"/>
      <c r="G114" s="48"/>
    </row>
    <row r="115" spans="3:7" x14ac:dyDescent="0.3">
      <c r="C115" s="47"/>
      <c r="D115" s="48"/>
      <c r="E115" s="48"/>
      <c r="F115" s="48"/>
      <c r="G115" s="48"/>
    </row>
    <row r="116" spans="3:7" x14ac:dyDescent="0.3">
      <c r="C116" s="47"/>
      <c r="D116" s="48"/>
      <c r="E116" s="48"/>
      <c r="F116" s="48"/>
      <c r="G116" s="48"/>
    </row>
    <row r="117" spans="3:7" x14ac:dyDescent="0.3">
      <c r="C117" s="47"/>
      <c r="D117" s="48"/>
      <c r="E117" s="48"/>
      <c r="F117" s="48"/>
      <c r="G117" s="48"/>
    </row>
    <row r="118" spans="3:7" x14ac:dyDescent="0.3">
      <c r="C118" s="47"/>
      <c r="D118" s="48"/>
      <c r="E118" s="48"/>
      <c r="F118" s="48"/>
      <c r="G118" s="48"/>
    </row>
    <row r="119" spans="3:7" x14ac:dyDescent="0.3">
      <c r="C119" s="47"/>
      <c r="D119" s="48"/>
      <c r="E119" s="48"/>
      <c r="F119" s="48"/>
      <c r="G119" s="48"/>
    </row>
    <row r="120" spans="3:7" x14ac:dyDescent="0.3">
      <c r="C120" s="47"/>
      <c r="D120" s="48"/>
      <c r="E120" s="48"/>
      <c r="F120" s="48"/>
      <c r="G120" s="48"/>
    </row>
    <row r="121" spans="3:7" x14ac:dyDescent="0.3">
      <c r="C121" s="47"/>
      <c r="D121" s="48"/>
      <c r="E121" s="48"/>
      <c r="F121" s="48"/>
      <c r="G121" s="48"/>
    </row>
    <row r="122" spans="3:7" x14ac:dyDescent="0.3">
      <c r="C122" s="47"/>
      <c r="D122" s="48"/>
      <c r="E122" s="48"/>
      <c r="F122" s="48"/>
      <c r="G122" s="48"/>
    </row>
    <row r="123" spans="3:7" x14ac:dyDescent="0.3">
      <c r="C123" s="47"/>
      <c r="D123" s="48"/>
      <c r="E123" s="48"/>
      <c r="F123" s="48"/>
      <c r="G123" s="48"/>
    </row>
    <row r="124" spans="3:7" x14ac:dyDescent="0.3">
      <c r="C124" s="47"/>
      <c r="D124" s="48"/>
      <c r="E124" s="48"/>
      <c r="F124" s="48"/>
      <c r="G124" s="48"/>
    </row>
    <row r="125" spans="3:7" x14ac:dyDescent="0.3">
      <c r="C125" s="47"/>
      <c r="D125" s="48"/>
      <c r="E125" s="48"/>
      <c r="F125" s="48"/>
      <c r="G125" s="48"/>
    </row>
    <row r="126" spans="3:7" x14ac:dyDescent="0.3">
      <c r="C126" s="47"/>
      <c r="D126" s="48"/>
      <c r="E126" s="48"/>
      <c r="F126" s="48"/>
      <c r="G126" s="48"/>
    </row>
    <row r="127" spans="3:7" x14ac:dyDescent="0.3">
      <c r="C127" s="47"/>
      <c r="D127" s="48"/>
      <c r="E127" s="48"/>
      <c r="F127" s="48"/>
      <c r="G127" s="48"/>
    </row>
    <row r="128" spans="3:7" x14ac:dyDescent="0.3">
      <c r="C128" s="47"/>
      <c r="D128" s="48"/>
      <c r="E128" s="48"/>
      <c r="F128" s="48"/>
      <c r="G128" s="48"/>
    </row>
    <row r="129" spans="3:7" x14ac:dyDescent="0.3">
      <c r="C129" s="47"/>
      <c r="D129" s="48"/>
      <c r="E129" s="48"/>
      <c r="F129" s="48"/>
      <c r="G129" s="48"/>
    </row>
    <row r="130" spans="3:7" x14ac:dyDescent="0.3">
      <c r="C130" s="47"/>
      <c r="D130" s="48"/>
      <c r="E130" s="48"/>
      <c r="F130" s="48"/>
      <c r="G130" s="48"/>
    </row>
    <row r="131" spans="3:7" x14ac:dyDescent="0.3">
      <c r="C131" s="47"/>
      <c r="D131" s="48"/>
      <c r="E131" s="48"/>
      <c r="F131" s="48"/>
      <c r="G131" s="48"/>
    </row>
    <row r="132" spans="3:7" x14ac:dyDescent="0.3">
      <c r="C132" s="47"/>
      <c r="D132" s="48"/>
      <c r="E132" s="48"/>
      <c r="F132" s="48"/>
      <c r="G132" s="48"/>
    </row>
    <row r="133" spans="3:7" x14ac:dyDescent="0.3">
      <c r="C133" s="47"/>
      <c r="D133" s="48"/>
      <c r="E133" s="48"/>
      <c r="F133" s="48"/>
      <c r="G133" s="48"/>
    </row>
    <row r="134" spans="3:7" x14ac:dyDescent="0.3">
      <c r="C134" s="47"/>
      <c r="D134" s="48"/>
      <c r="E134" s="48"/>
      <c r="F134" s="48"/>
      <c r="G134" s="48"/>
    </row>
    <row r="135" spans="3:7" x14ac:dyDescent="0.3">
      <c r="C135" s="47"/>
      <c r="D135" s="48"/>
      <c r="E135" s="48"/>
      <c r="F135" s="48"/>
      <c r="G135" s="48"/>
    </row>
    <row r="136" spans="3:7" x14ac:dyDescent="0.3">
      <c r="C136" s="47"/>
      <c r="D136" s="48"/>
      <c r="E136" s="48"/>
      <c r="F136" s="48"/>
      <c r="G136" s="48"/>
    </row>
    <row r="137" spans="3:7" x14ac:dyDescent="0.3">
      <c r="C137" s="47"/>
      <c r="D137" s="48"/>
      <c r="E137" s="48"/>
      <c r="F137" s="48"/>
      <c r="G137" s="48"/>
    </row>
    <row r="138" spans="3:7" x14ac:dyDescent="0.3">
      <c r="C138" s="47"/>
      <c r="D138" s="48"/>
      <c r="E138" s="48"/>
      <c r="F138" s="48"/>
      <c r="G138" s="48"/>
    </row>
    <row r="139" spans="3:7" x14ac:dyDescent="0.3">
      <c r="C139" s="47"/>
      <c r="D139" s="48"/>
      <c r="E139" s="48"/>
      <c r="F139" s="48"/>
      <c r="G139" s="48"/>
    </row>
    <row r="140" spans="3:7" x14ac:dyDescent="0.3">
      <c r="C140" s="47"/>
      <c r="D140" s="48"/>
      <c r="E140" s="48"/>
      <c r="F140" s="48"/>
      <c r="G140" s="48"/>
    </row>
    <row r="141" spans="3:7" x14ac:dyDescent="0.3">
      <c r="C141" s="47"/>
      <c r="D141" s="48"/>
      <c r="E141" s="48"/>
      <c r="F141" s="48"/>
      <c r="G141" s="48"/>
    </row>
    <row r="142" spans="3:7" x14ac:dyDescent="0.3">
      <c r="C142" s="47"/>
      <c r="D142" s="48"/>
      <c r="E142" s="48"/>
      <c r="F142" s="48"/>
      <c r="G142" s="48"/>
    </row>
    <row r="143" spans="3:7" x14ac:dyDescent="0.3">
      <c r="C143" s="47"/>
      <c r="D143" s="48"/>
      <c r="E143" s="48"/>
      <c r="F143" s="48"/>
      <c r="G143" s="48"/>
    </row>
    <row r="144" spans="3:7" x14ac:dyDescent="0.3">
      <c r="C144" s="47"/>
      <c r="D144" s="48"/>
      <c r="E144" s="48"/>
      <c r="F144" s="48"/>
      <c r="G144" s="48"/>
    </row>
    <row r="145" spans="3:7" x14ac:dyDescent="0.3">
      <c r="C145" s="47"/>
      <c r="D145" s="48"/>
      <c r="E145" s="48"/>
      <c r="F145" s="48"/>
      <c r="G145" s="48"/>
    </row>
    <row r="146" spans="3:7" x14ac:dyDescent="0.3">
      <c r="C146" s="47"/>
      <c r="D146" s="48"/>
      <c r="E146" s="48"/>
      <c r="F146" s="48"/>
      <c r="G146" s="48"/>
    </row>
    <row r="147" spans="3:7" x14ac:dyDescent="0.3">
      <c r="C147" s="47"/>
      <c r="D147" s="48"/>
      <c r="E147" s="48"/>
      <c r="F147" s="48"/>
      <c r="G147" s="48"/>
    </row>
    <row r="148" spans="3:7" x14ac:dyDescent="0.3">
      <c r="C148" s="47"/>
      <c r="D148" s="48"/>
      <c r="E148" s="48"/>
      <c r="F148" s="48"/>
      <c r="G148" s="48"/>
    </row>
    <row r="149" spans="3:7" x14ac:dyDescent="0.3">
      <c r="C149" s="47"/>
      <c r="D149" s="48"/>
      <c r="E149" s="48"/>
      <c r="F149" s="48"/>
      <c r="G149" s="48"/>
    </row>
    <row r="150" spans="3:7" x14ac:dyDescent="0.3">
      <c r="C150" s="47"/>
      <c r="D150" s="48"/>
      <c r="E150" s="48"/>
      <c r="F150" s="48"/>
      <c r="G150" s="48"/>
    </row>
    <row r="151" spans="3:7" x14ac:dyDescent="0.3">
      <c r="C151" s="47"/>
      <c r="D151" s="48"/>
      <c r="E151" s="48"/>
      <c r="F151" s="48"/>
      <c r="G151" s="48"/>
    </row>
    <row r="152" spans="3:7" x14ac:dyDescent="0.3">
      <c r="C152" s="47"/>
      <c r="D152" s="48"/>
      <c r="E152" s="48"/>
      <c r="F152" s="48"/>
      <c r="G152" s="48"/>
    </row>
    <row r="153" spans="3:7" x14ac:dyDescent="0.3">
      <c r="C153" s="47"/>
      <c r="D153" s="48"/>
      <c r="E153" s="48"/>
      <c r="F153" s="48"/>
      <c r="G153" s="48"/>
    </row>
    <row r="154" spans="3:7" x14ac:dyDescent="0.3">
      <c r="C154" s="47"/>
      <c r="D154" s="48"/>
      <c r="E154" s="48"/>
      <c r="F154" s="48"/>
      <c r="G154" s="48"/>
    </row>
    <row r="155" spans="3:7" x14ac:dyDescent="0.3">
      <c r="C155" s="47"/>
      <c r="D155" s="48"/>
      <c r="E155" s="48"/>
      <c r="F155" s="48"/>
      <c r="G155" s="48"/>
    </row>
    <row r="156" spans="3:7" x14ac:dyDescent="0.3">
      <c r="C156" s="47"/>
      <c r="D156" s="48"/>
      <c r="E156" s="48"/>
      <c r="F156" s="48"/>
      <c r="G156" s="48"/>
    </row>
    <row r="157" spans="3:7" x14ac:dyDescent="0.3">
      <c r="C157" s="47"/>
      <c r="D157" s="48"/>
      <c r="E157" s="48"/>
      <c r="F157" s="48"/>
      <c r="G157" s="48"/>
    </row>
    <row r="158" spans="3:7" x14ac:dyDescent="0.3">
      <c r="C158" s="47"/>
      <c r="D158" s="48"/>
      <c r="E158" s="48"/>
      <c r="F158" s="48"/>
      <c r="G158" s="48"/>
    </row>
    <row r="159" spans="3:7" x14ac:dyDescent="0.3">
      <c r="C159" s="47"/>
      <c r="D159" s="48"/>
      <c r="E159" s="48"/>
      <c r="F159" s="48"/>
      <c r="G159" s="48"/>
    </row>
    <row r="160" spans="3:7" x14ac:dyDescent="0.3">
      <c r="C160" s="47"/>
      <c r="D160" s="48"/>
      <c r="E160" s="48"/>
      <c r="F160" s="48"/>
      <c r="G160" s="48"/>
    </row>
    <row r="161" spans="3:7" x14ac:dyDescent="0.3">
      <c r="C161" s="47"/>
      <c r="D161" s="48"/>
      <c r="E161" s="48"/>
      <c r="F161" s="48"/>
      <c r="G161" s="48"/>
    </row>
    <row r="162" spans="3:7" x14ac:dyDescent="0.3">
      <c r="C162" s="47"/>
      <c r="D162" s="48"/>
      <c r="E162" s="48"/>
      <c r="F162" s="48"/>
      <c r="G162" s="48"/>
    </row>
    <row r="163" spans="3:7" x14ac:dyDescent="0.3">
      <c r="C163" s="47"/>
      <c r="D163" s="48"/>
      <c r="E163" s="48"/>
      <c r="F163" s="48"/>
      <c r="G163" s="48"/>
    </row>
    <row r="164" spans="3:7" x14ac:dyDescent="0.3">
      <c r="C164" s="47"/>
      <c r="D164" s="48"/>
      <c r="E164" s="48"/>
      <c r="F164" s="48"/>
      <c r="G164" s="48"/>
    </row>
    <row r="165" spans="3:7" x14ac:dyDescent="0.3">
      <c r="C165" s="47"/>
      <c r="D165" s="48"/>
      <c r="E165" s="48"/>
      <c r="F165" s="48"/>
      <c r="G165" s="48"/>
    </row>
    <row r="166" spans="3:7" x14ac:dyDescent="0.3">
      <c r="C166" s="47"/>
      <c r="D166" s="48"/>
      <c r="E166" s="48"/>
      <c r="F166" s="48"/>
      <c r="G166" s="48"/>
    </row>
    <row r="167" spans="3:7" x14ac:dyDescent="0.3">
      <c r="C167" s="47"/>
      <c r="D167" s="48"/>
      <c r="E167" s="48"/>
      <c r="F167" s="48"/>
      <c r="G167" s="48"/>
    </row>
    <row r="168" spans="3:7" x14ac:dyDescent="0.3">
      <c r="C168" s="47"/>
      <c r="D168" s="48"/>
      <c r="E168" s="48"/>
      <c r="F168" s="48"/>
      <c r="G168" s="48"/>
    </row>
    <row r="169" spans="3:7" x14ac:dyDescent="0.3">
      <c r="C169" s="47"/>
      <c r="D169" s="48"/>
      <c r="E169" s="48"/>
      <c r="F169" s="48"/>
      <c r="G169" s="48"/>
    </row>
    <row r="170" spans="3:7" x14ac:dyDescent="0.3">
      <c r="C170" s="47"/>
      <c r="D170" s="48"/>
      <c r="E170" s="48"/>
      <c r="F170" s="48"/>
      <c r="G170" s="48"/>
    </row>
    <row r="171" spans="3:7" x14ac:dyDescent="0.3">
      <c r="C171" s="47"/>
      <c r="D171" s="48"/>
      <c r="E171" s="48"/>
      <c r="F171" s="48"/>
      <c r="G171" s="48"/>
    </row>
    <row r="172" spans="3:7" x14ac:dyDescent="0.3">
      <c r="C172" s="47"/>
      <c r="D172" s="48"/>
      <c r="E172" s="48"/>
      <c r="F172" s="48"/>
      <c r="G172" s="48"/>
    </row>
    <row r="173" spans="3:7" x14ac:dyDescent="0.3">
      <c r="C173" s="47"/>
      <c r="D173" s="48"/>
      <c r="E173" s="48"/>
      <c r="F173" s="48"/>
      <c r="G173" s="48"/>
    </row>
    <row r="174" spans="3:7" x14ac:dyDescent="0.3">
      <c r="C174" s="47"/>
      <c r="D174" s="48"/>
      <c r="E174" s="48"/>
      <c r="F174" s="48"/>
      <c r="G174" s="48"/>
    </row>
    <row r="175" spans="3:7" x14ac:dyDescent="0.3">
      <c r="C175" s="47"/>
      <c r="D175" s="48"/>
      <c r="E175" s="48"/>
      <c r="F175" s="48"/>
      <c r="G175" s="48"/>
    </row>
    <row r="176" spans="3:7" x14ac:dyDescent="0.3">
      <c r="C176" s="47"/>
      <c r="D176" s="48"/>
      <c r="E176" s="48"/>
      <c r="F176" s="48"/>
      <c r="G176" s="48"/>
    </row>
    <row r="177" spans="3:7" x14ac:dyDescent="0.3">
      <c r="C177" s="47"/>
      <c r="D177" s="48"/>
      <c r="E177" s="48"/>
      <c r="F177" s="48"/>
      <c r="G177" s="48"/>
    </row>
    <row r="178" spans="3:7" x14ac:dyDescent="0.3">
      <c r="C178" s="47"/>
      <c r="D178" s="48"/>
      <c r="E178" s="48"/>
      <c r="F178" s="48"/>
      <c r="G178" s="48"/>
    </row>
    <row r="179" spans="3:7" x14ac:dyDescent="0.3">
      <c r="C179" s="47"/>
      <c r="D179" s="48"/>
      <c r="E179" s="48"/>
      <c r="F179" s="48"/>
      <c r="G179" s="48"/>
    </row>
    <row r="180" spans="3:7" x14ac:dyDescent="0.3">
      <c r="C180" s="47"/>
      <c r="D180" s="48"/>
      <c r="E180" s="48"/>
      <c r="F180" s="48"/>
      <c r="G180" s="48"/>
    </row>
    <row r="181" spans="3:7" x14ac:dyDescent="0.3">
      <c r="C181" s="47"/>
      <c r="D181" s="48"/>
      <c r="E181" s="48"/>
      <c r="F181" s="48"/>
      <c r="G181" s="48"/>
    </row>
    <row r="182" spans="3:7" x14ac:dyDescent="0.3">
      <c r="C182" s="47"/>
      <c r="D182" s="48"/>
      <c r="E182" s="48"/>
      <c r="F182" s="48"/>
      <c r="G182" s="48"/>
    </row>
    <row r="183" spans="3:7" x14ac:dyDescent="0.3">
      <c r="C183" s="47"/>
      <c r="D183" s="48"/>
      <c r="E183" s="48"/>
      <c r="F183" s="48"/>
      <c r="G183" s="48"/>
    </row>
    <row r="184" spans="3:7" x14ac:dyDescent="0.3">
      <c r="C184" s="47"/>
      <c r="D184" s="48"/>
      <c r="E184" s="48"/>
      <c r="F184" s="48"/>
      <c r="G184" s="48"/>
    </row>
    <row r="185" spans="3:7" x14ac:dyDescent="0.3">
      <c r="C185" s="47"/>
      <c r="D185" s="48"/>
      <c r="E185" s="48"/>
      <c r="F185" s="48"/>
      <c r="G185" s="48"/>
    </row>
    <row r="186" spans="3:7" x14ac:dyDescent="0.3">
      <c r="C186" s="47"/>
      <c r="D186" s="48"/>
      <c r="E186" s="48"/>
      <c r="F186" s="48"/>
      <c r="G186" s="48"/>
    </row>
    <row r="187" spans="3:7" x14ac:dyDescent="0.3">
      <c r="C187" s="47"/>
      <c r="D187" s="48"/>
      <c r="E187" s="48"/>
      <c r="F187" s="48"/>
      <c r="G187" s="48"/>
    </row>
    <row r="188" spans="3:7" x14ac:dyDescent="0.3">
      <c r="C188" s="47"/>
      <c r="D188" s="48"/>
      <c r="E188" s="48"/>
      <c r="F188" s="48"/>
      <c r="G188" s="48"/>
    </row>
    <row r="189" spans="3:7" x14ac:dyDescent="0.3">
      <c r="C189" s="47"/>
      <c r="D189" s="48"/>
      <c r="E189" s="48"/>
      <c r="F189" s="48"/>
      <c r="G189" s="48"/>
    </row>
    <row r="190" spans="3:7" x14ac:dyDescent="0.3">
      <c r="C190" s="47"/>
      <c r="D190" s="48"/>
      <c r="E190" s="48"/>
      <c r="F190" s="48"/>
      <c r="G190" s="48"/>
    </row>
    <row r="191" spans="3:7" x14ac:dyDescent="0.3">
      <c r="C191" s="47"/>
      <c r="D191" s="48"/>
      <c r="E191" s="48"/>
      <c r="F191" s="48"/>
      <c r="G191" s="48"/>
    </row>
    <row r="192" spans="3:7" x14ac:dyDescent="0.3">
      <c r="C192" s="47"/>
      <c r="D192" s="48"/>
      <c r="E192" s="48"/>
      <c r="F192" s="48"/>
      <c r="G192" s="48"/>
    </row>
    <row r="193" spans="3:7" x14ac:dyDescent="0.3">
      <c r="C193" s="47"/>
      <c r="D193" s="48"/>
      <c r="E193" s="48"/>
      <c r="F193" s="48"/>
      <c r="G193" s="48"/>
    </row>
    <row r="194" spans="3:7" x14ac:dyDescent="0.3">
      <c r="C194" s="47"/>
      <c r="D194" s="48"/>
      <c r="E194" s="48"/>
      <c r="F194" s="48"/>
      <c r="G194" s="48"/>
    </row>
    <row r="195" spans="3:7" x14ac:dyDescent="0.3">
      <c r="C195" s="47"/>
      <c r="D195" s="48"/>
      <c r="E195" s="48"/>
      <c r="F195" s="48"/>
      <c r="G195" s="48"/>
    </row>
    <row r="196" spans="3:7" x14ac:dyDescent="0.3">
      <c r="C196" s="47"/>
      <c r="D196" s="48"/>
      <c r="E196" s="48"/>
      <c r="F196" s="48"/>
      <c r="G196" s="48"/>
    </row>
    <row r="197" spans="3:7" x14ac:dyDescent="0.3">
      <c r="C197" s="47"/>
      <c r="D197" s="48"/>
      <c r="E197" s="48"/>
      <c r="F197" s="48"/>
      <c r="G197" s="48"/>
    </row>
    <row r="198" spans="3:7" x14ac:dyDescent="0.3">
      <c r="C198" s="47"/>
      <c r="D198" s="48"/>
      <c r="E198" s="48"/>
      <c r="F198" s="48"/>
      <c r="G198" s="48"/>
    </row>
    <row r="199" spans="3:7" x14ac:dyDescent="0.3">
      <c r="C199" s="47"/>
      <c r="D199" s="48"/>
      <c r="E199" s="48"/>
      <c r="F199" s="48"/>
      <c r="G199" s="48"/>
    </row>
    <row r="200" spans="3:7" x14ac:dyDescent="0.3">
      <c r="C200" s="47"/>
      <c r="D200" s="48"/>
      <c r="E200" s="48"/>
      <c r="F200" s="48"/>
      <c r="G200" s="48"/>
    </row>
    <row r="201" spans="3:7" x14ac:dyDescent="0.3">
      <c r="C201" s="47"/>
      <c r="D201" s="48"/>
      <c r="E201" s="48"/>
      <c r="F201" s="48"/>
      <c r="G201" s="48"/>
    </row>
    <row r="202" spans="3:7" x14ac:dyDescent="0.3">
      <c r="C202" s="47"/>
      <c r="D202" s="48"/>
      <c r="E202" s="48"/>
      <c r="F202" s="48"/>
      <c r="G202" s="48"/>
    </row>
    <row r="203" spans="3:7" x14ac:dyDescent="0.3">
      <c r="C203" s="47"/>
      <c r="D203" s="48"/>
      <c r="E203" s="48"/>
      <c r="F203" s="48"/>
      <c r="G203" s="48"/>
    </row>
    <row r="204" spans="3:7" x14ac:dyDescent="0.3">
      <c r="C204" s="47"/>
      <c r="D204" s="48"/>
      <c r="E204" s="48"/>
      <c r="F204" s="48"/>
      <c r="G204" s="48"/>
    </row>
    <row r="205" spans="3:7" x14ac:dyDescent="0.3">
      <c r="C205" s="47"/>
      <c r="D205" s="48"/>
      <c r="E205" s="48"/>
      <c r="F205" s="48"/>
      <c r="G205" s="48"/>
    </row>
    <row r="206" spans="3:7" x14ac:dyDescent="0.3">
      <c r="C206" s="47"/>
      <c r="D206" s="48"/>
      <c r="E206" s="48"/>
      <c r="F206" s="48"/>
      <c r="G206" s="48"/>
    </row>
    <row r="207" spans="3:7" x14ac:dyDescent="0.3">
      <c r="C207" s="47"/>
      <c r="D207" s="48"/>
      <c r="E207" s="48"/>
      <c r="F207" s="48"/>
      <c r="G207" s="48"/>
    </row>
    <row r="208" spans="3:7" x14ac:dyDescent="0.3">
      <c r="C208" s="47"/>
      <c r="D208" s="48"/>
      <c r="E208" s="48"/>
      <c r="F208" s="48"/>
      <c r="G208" s="48"/>
    </row>
    <row r="209" spans="3:7" x14ac:dyDescent="0.3">
      <c r="C209" s="47"/>
      <c r="D209" s="48"/>
      <c r="E209" s="48"/>
      <c r="F209" s="48"/>
      <c r="G209" s="48"/>
    </row>
    <row r="210" spans="3:7" x14ac:dyDescent="0.3">
      <c r="C210" s="47"/>
      <c r="D210" s="48"/>
      <c r="E210" s="48"/>
      <c r="F210" s="48"/>
      <c r="G210" s="48"/>
    </row>
    <row r="211" spans="3:7" x14ac:dyDescent="0.3">
      <c r="C211" s="47"/>
      <c r="D211" s="48"/>
      <c r="E211" s="48"/>
      <c r="F211" s="48"/>
      <c r="G211" s="48"/>
    </row>
    <row r="212" spans="3:7" x14ac:dyDescent="0.3">
      <c r="C212" s="47"/>
      <c r="D212" s="48"/>
      <c r="E212" s="48"/>
      <c r="F212" s="48"/>
      <c r="G212" s="48"/>
    </row>
    <row r="213" spans="3:7" x14ac:dyDescent="0.3">
      <c r="C213" s="47"/>
      <c r="D213" s="48"/>
      <c r="E213" s="48"/>
      <c r="F213" s="48"/>
      <c r="G213" s="48"/>
    </row>
    <row r="214" spans="3:7" x14ac:dyDescent="0.3">
      <c r="C214" s="47"/>
      <c r="D214" s="48"/>
      <c r="E214" s="48"/>
      <c r="F214" s="48"/>
      <c r="G214" s="48"/>
    </row>
    <row r="215" spans="3:7" x14ac:dyDescent="0.3">
      <c r="C215" s="47"/>
      <c r="D215" s="48"/>
      <c r="E215" s="48"/>
      <c r="F215" s="48"/>
      <c r="G215" s="48"/>
    </row>
    <row r="216" spans="3:7" x14ac:dyDescent="0.3">
      <c r="C216" s="47"/>
      <c r="D216" s="48"/>
      <c r="E216" s="48"/>
      <c r="F216" s="48"/>
      <c r="G216" s="48"/>
    </row>
    <row r="217" spans="3:7" x14ac:dyDescent="0.3">
      <c r="C217" s="47"/>
      <c r="D217" s="48"/>
      <c r="E217" s="48"/>
      <c r="F217" s="48"/>
      <c r="G217" s="48"/>
    </row>
    <row r="218" spans="3:7" x14ac:dyDescent="0.3">
      <c r="C218" s="47"/>
      <c r="D218" s="48"/>
      <c r="E218" s="48"/>
      <c r="F218" s="48"/>
      <c r="G218" s="48"/>
    </row>
    <row r="219" spans="3:7" x14ac:dyDescent="0.3">
      <c r="C219" s="47"/>
      <c r="D219" s="48"/>
      <c r="E219" s="48"/>
      <c r="F219" s="48"/>
      <c r="G219" s="48"/>
    </row>
    <row r="220" spans="3:7" x14ac:dyDescent="0.3">
      <c r="C220" s="47"/>
      <c r="D220" s="48"/>
      <c r="E220" s="48"/>
      <c r="F220" s="48"/>
      <c r="G220" s="48"/>
    </row>
    <row r="221" spans="3:7" x14ac:dyDescent="0.3">
      <c r="C221" s="47"/>
      <c r="D221" s="48"/>
      <c r="E221" s="48"/>
      <c r="F221" s="48"/>
      <c r="G221" s="48"/>
    </row>
    <row r="222" spans="3:7" x14ac:dyDescent="0.3">
      <c r="C222" s="47"/>
      <c r="D222" s="48"/>
      <c r="E222" s="48"/>
      <c r="F222" s="48"/>
      <c r="G222" s="48"/>
    </row>
    <row r="223" spans="3:7" x14ac:dyDescent="0.3">
      <c r="C223" s="47"/>
      <c r="D223" s="48"/>
      <c r="E223" s="48"/>
      <c r="F223" s="48"/>
      <c r="G223" s="48"/>
    </row>
    <row r="224" spans="3:7" x14ac:dyDescent="0.3">
      <c r="C224" s="47"/>
      <c r="D224" s="48"/>
      <c r="E224" s="48"/>
      <c r="F224" s="48"/>
      <c r="G224" s="48"/>
    </row>
    <row r="225" spans="3:7" x14ac:dyDescent="0.3">
      <c r="C225" s="47"/>
      <c r="D225" s="48"/>
      <c r="E225" s="48"/>
      <c r="F225" s="48"/>
      <c r="G225" s="48"/>
    </row>
    <row r="226" spans="3:7" x14ac:dyDescent="0.3">
      <c r="C226" s="47"/>
      <c r="D226" s="48"/>
      <c r="E226" s="48"/>
      <c r="F226" s="48"/>
      <c r="G226" s="48"/>
    </row>
    <row r="227" spans="3:7" x14ac:dyDescent="0.3">
      <c r="C227" s="47"/>
      <c r="D227" s="48"/>
      <c r="E227" s="48"/>
      <c r="F227" s="48"/>
      <c r="G227" s="48"/>
    </row>
    <row r="228" spans="3:7" x14ac:dyDescent="0.3">
      <c r="C228" s="47"/>
      <c r="D228" s="48"/>
      <c r="E228" s="48"/>
      <c r="F228" s="48"/>
      <c r="G228" s="48"/>
    </row>
    <row r="229" spans="3:7" x14ac:dyDescent="0.3">
      <c r="C229" s="47"/>
      <c r="D229" s="48"/>
      <c r="E229" s="48"/>
      <c r="F229" s="48"/>
      <c r="G229" s="48"/>
    </row>
    <row r="230" spans="3:7" x14ac:dyDescent="0.3">
      <c r="C230" s="47"/>
      <c r="D230" s="48"/>
      <c r="E230" s="48"/>
      <c r="F230" s="48"/>
      <c r="G230" s="48"/>
    </row>
    <row r="231" spans="3:7" x14ac:dyDescent="0.3">
      <c r="C231" s="47"/>
      <c r="D231" s="48"/>
      <c r="E231" s="48"/>
      <c r="F231" s="48"/>
      <c r="G231" s="48"/>
    </row>
    <row r="232" spans="3:7" x14ac:dyDescent="0.3">
      <c r="C232" s="47"/>
      <c r="D232" s="48"/>
      <c r="E232" s="48"/>
      <c r="F232" s="48"/>
      <c r="G232" s="48"/>
    </row>
    <row r="233" spans="3:7" x14ac:dyDescent="0.3">
      <c r="C233" s="47"/>
      <c r="D233" s="48"/>
      <c r="E233" s="48"/>
      <c r="F233" s="48"/>
      <c r="G233" s="48"/>
    </row>
    <row r="234" spans="3:7" x14ac:dyDescent="0.3">
      <c r="C234" s="47"/>
      <c r="D234" s="48"/>
      <c r="E234" s="48"/>
      <c r="F234" s="48"/>
      <c r="G234" s="48"/>
    </row>
    <row r="235" spans="3:7" x14ac:dyDescent="0.3">
      <c r="C235" s="47"/>
      <c r="D235" s="48"/>
      <c r="E235" s="48"/>
      <c r="F235" s="48"/>
      <c r="G235" s="48"/>
    </row>
    <row r="236" spans="3:7" x14ac:dyDescent="0.3">
      <c r="C236" s="47"/>
      <c r="D236" s="48"/>
      <c r="E236" s="48"/>
      <c r="F236" s="48"/>
      <c r="G236" s="48"/>
    </row>
    <row r="237" spans="3:7" x14ac:dyDescent="0.3">
      <c r="C237" s="47"/>
      <c r="D237" s="48"/>
      <c r="E237" s="48"/>
      <c r="F237" s="48"/>
      <c r="G237" s="48"/>
    </row>
    <row r="238" spans="3:7" x14ac:dyDescent="0.3">
      <c r="C238" s="47"/>
      <c r="D238" s="48"/>
      <c r="E238" s="48"/>
      <c r="F238" s="48"/>
      <c r="G238" s="48"/>
    </row>
    <row r="239" spans="3:7" x14ac:dyDescent="0.3">
      <c r="C239" s="47"/>
      <c r="D239" s="48"/>
      <c r="E239" s="48"/>
      <c r="F239" s="48"/>
      <c r="G239" s="48"/>
    </row>
    <row r="240" spans="3:7" x14ac:dyDescent="0.3">
      <c r="C240" s="47"/>
      <c r="D240" s="48"/>
      <c r="E240" s="48"/>
      <c r="F240" s="48"/>
      <c r="G240" s="48"/>
    </row>
    <row r="241" spans="3:7" x14ac:dyDescent="0.3">
      <c r="C241" s="47"/>
      <c r="D241" s="48"/>
      <c r="E241" s="48"/>
      <c r="F241" s="48"/>
      <c r="G241" s="48"/>
    </row>
    <row r="242" spans="3:7" x14ac:dyDescent="0.3">
      <c r="C242" s="47"/>
      <c r="D242" s="48"/>
      <c r="E242" s="48"/>
      <c r="F242" s="48"/>
      <c r="G242" s="48"/>
    </row>
    <row r="243" spans="3:7" x14ac:dyDescent="0.3">
      <c r="C243" s="47"/>
      <c r="D243" s="48"/>
      <c r="E243" s="48"/>
      <c r="F243" s="48"/>
      <c r="G243" s="48"/>
    </row>
    <row r="244" spans="3:7" x14ac:dyDescent="0.3">
      <c r="C244" s="47"/>
      <c r="D244" s="48"/>
      <c r="E244" s="48"/>
      <c r="F244" s="48"/>
      <c r="G244" s="48"/>
    </row>
    <row r="245" spans="3:7" x14ac:dyDescent="0.3">
      <c r="C245" s="47"/>
      <c r="D245" s="48"/>
      <c r="E245" s="48"/>
      <c r="F245" s="48"/>
      <c r="G245" s="48"/>
    </row>
    <row r="246" spans="3:7" x14ac:dyDescent="0.3">
      <c r="C246" s="47"/>
      <c r="D246" s="48"/>
      <c r="E246" s="48"/>
      <c r="F246" s="48"/>
      <c r="G246" s="48"/>
    </row>
    <row r="247" spans="3:7" x14ac:dyDescent="0.3">
      <c r="C247" s="47"/>
      <c r="D247" s="48"/>
      <c r="E247" s="48"/>
      <c r="F247" s="48"/>
      <c r="G247" s="48"/>
    </row>
    <row r="248" spans="3:7" x14ac:dyDescent="0.3">
      <c r="C248" s="47"/>
      <c r="D248" s="48"/>
      <c r="E248" s="48"/>
      <c r="F248" s="48"/>
      <c r="G248" s="48"/>
    </row>
    <row r="249" spans="3:7" x14ac:dyDescent="0.3">
      <c r="C249" s="47"/>
      <c r="D249" s="48"/>
      <c r="E249" s="48"/>
      <c r="F249" s="48"/>
      <c r="G249" s="48"/>
    </row>
    <row r="250" spans="3:7" x14ac:dyDescent="0.3">
      <c r="C250" s="47"/>
      <c r="D250" s="48"/>
      <c r="E250" s="48"/>
      <c r="F250" s="48"/>
      <c r="G250" s="48"/>
    </row>
    <row r="251" spans="3:7" x14ac:dyDescent="0.3">
      <c r="C251" s="47"/>
      <c r="D251" s="48"/>
      <c r="E251" s="48"/>
      <c r="F251" s="48"/>
      <c r="G251" s="48"/>
    </row>
    <row r="252" spans="3:7" x14ac:dyDescent="0.3">
      <c r="C252" s="47"/>
      <c r="D252" s="48"/>
      <c r="E252" s="48"/>
      <c r="F252" s="48"/>
      <c r="G252" s="48"/>
    </row>
    <row r="253" spans="3:7" x14ac:dyDescent="0.3">
      <c r="C253" s="47"/>
      <c r="D253" s="48"/>
      <c r="E253" s="48"/>
      <c r="F253" s="48"/>
      <c r="G253" s="48"/>
    </row>
    <row r="254" spans="3:7" x14ac:dyDescent="0.3">
      <c r="C254" s="47"/>
      <c r="D254" s="48"/>
      <c r="E254" s="48"/>
      <c r="F254" s="48"/>
      <c r="G254" s="48"/>
    </row>
    <row r="255" spans="3:7" x14ac:dyDescent="0.3">
      <c r="C255" s="47"/>
      <c r="D255" s="48"/>
      <c r="E255" s="48"/>
      <c r="F255" s="48"/>
      <c r="G255" s="48"/>
    </row>
    <row r="256" spans="3:7" x14ac:dyDescent="0.3">
      <c r="C256" s="47"/>
      <c r="D256" s="48"/>
      <c r="E256" s="48"/>
      <c r="F256" s="48"/>
      <c r="G256" s="48"/>
    </row>
    <row r="257" spans="3:7" x14ac:dyDescent="0.3">
      <c r="C257" s="47"/>
      <c r="D257" s="48"/>
      <c r="E257" s="48"/>
      <c r="F257" s="48"/>
      <c r="G257" s="48"/>
    </row>
    <row r="258" spans="3:7" x14ac:dyDescent="0.3">
      <c r="C258" s="47"/>
      <c r="D258" s="48"/>
      <c r="E258" s="48"/>
      <c r="F258" s="48"/>
      <c r="G258" s="48"/>
    </row>
    <row r="259" spans="3:7" x14ac:dyDescent="0.3">
      <c r="C259" s="47"/>
      <c r="D259" s="48"/>
      <c r="E259" s="48"/>
      <c r="F259" s="48"/>
      <c r="G259" s="48"/>
    </row>
    <row r="260" spans="3:7" x14ac:dyDescent="0.3">
      <c r="C260" s="47"/>
      <c r="D260" s="48"/>
      <c r="E260" s="48"/>
      <c r="F260" s="48"/>
      <c r="G260" s="48"/>
    </row>
    <row r="261" spans="3:7" x14ac:dyDescent="0.3">
      <c r="C261" s="47"/>
      <c r="D261" s="48"/>
      <c r="E261" s="48"/>
      <c r="F261" s="48"/>
      <c r="G261" s="48"/>
    </row>
    <row r="262" spans="3:7" x14ac:dyDescent="0.3">
      <c r="C262" s="47"/>
      <c r="D262" s="48"/>
      <c r="E262" s="48"/>
      <c r="F262" s="48"/>
      <c r="G262" s="48"/>
    </row>
    <row r="263" spans="3:7" x14ac:dyDescent="0.3">
      <c r="C263" s="47"/>
      <c r="D263" s="48"/>
      <c r="E263" s="48"/>
      <c r="F263" s="48"/>
      <c r="G263" s="48"/>
    </row>
    <row r="264" spans="3:7" x14ac:dyDescent="0.3">
      <c r="C264" s="47"/>
      <c r="D264" s="48"/>
      <c r="E264" s="48"/>
      <c r="F264" s="48"/>
      <c r="G264" s="48"/>
    </row>
    <row r="265" spans="3:7" x14ac:dyDescent="0.3">
      <c r="C265" s="47"/>
      <c r="D265" s="48"/>
      <c r="E265" s="48"/>
      <c r="F265" s="48"/>
      <c r="G265" s="48"/>
    </row>
    <row r="266" spans="3:7" x14ac:dyDescent="0.3">
      <c r="C266" s="47"/>
      <c r="D266" s="48"/>
      <c r="E266" s="48"/>
      <c r="F266" s="48"/>
      <c r="G266" s="48"/>
    </row>
    <row r="267" spans="3:7" x14ac:dyDescent="0.3">
      <c r="C267" s="47"/>
      <c r="D267" s="48"/>
      <c r="E267" s="48"/>
      <c r="F267" s="48"/>
      <c r="G267" s="48"/>
    </row>
    <row r="268" spans="3:7" x14ac:dyDescent="0.3">
      <c r="C268" s="47"/>
      <c r="D268" s="48"/>
      <c r="E268" s="48"/>
      <c r="F268" s="48"/>
      <c r="G268" s="48"/>
    </row>
    <row r="269" spans="3:7" x14ac:dyDescent="0.3">
      <c r="C269" s="47"/>
      <c r="D269" s="48"/>
      <c r="E269" s="48"/>
      <c r="F269" s="48"/>
      <c r="G269" s="48"/>
    </row>
    <row r="270" spans="3:7" x14ac:dyDescent="0.3">
      <c r="C270" s="47"/>
      <c r="D270" s="48"/>
      <c r="E270" s="48"/>
      <c r="F270" s="48"/>
      <c r="G270" s="48"/>
    </row>
    <row r="271" spans="3:7" x14ac:dyDescent="0.3">
      <c r="C271" s="47"/>
      <c r="D271" s="48"/>
      <c r="E271" s="48"/>
      <c r="F271" s="48"/>
      <c r="G271" s="48"/>
    </row>
    <row r="272" spans="3:7" x14ac:dyDescent="0.3">
      <c r="C272" s="47"/>
      <c r="D272" s="48"/>
      <c r="E272" s="48"/>
      <c r="F272" s="48"/>
      <c r="G272" s="48"/>
    </row>
    <row r="273" spans="3:7" x14ac:dyDescent="0.3">
      <c r="C273" s="47"/>
      <c r="D273" s="48"/>
      <c r="E273" s="48"/>
      <c r="F273" s="48"/>
      <c r="G273" s="48"/>
    </row>
    <row r="274" spans="3:7" x14ac:dyDescent="0.3">
      <c r="C274" s="47"/>
      <c r="D274" s="48"/>
      <c r="E274" s="48"/>
      <c r="F274" s="48"/>
      <c r="G274" s="48"/>
    </row>
    <row r="275" spans="3:7" x14ac:dyDescent="0.3">
      <c r="C275" s="47"/>
      <c r="D275" s="48"/>
      <c r="E275" s="48"/>
      <c r="F275" s="48"/>
      <c r="G275" s="48"/>
    </row>
    <row r="276" spans="3:7" x14ac:dyDescent="0.3">
      <c r="C276" s="47"/>
      <c r="D276" s="48"/>
      <c r="E276" s="48"/>
      <c r="F276" s="48"/>
      <c r="G276" s="48"/>
    </row>
    <row r="277" spans="3:7" x14ac:dyDescent="0.3">
      <c r="C277" s="47"/>
      <c r="D277" s="48"/>
      <c r="E277" s="48"/>
      <c r="F277" s="48"/>
      <c r="G277" s="48"/>
    </row>
    <row r="278" spans="3:7" x14ac:dyDescent="0.3">
      <c r="C278" s="47"/>
      <c r="D278" s="48"/>
      <c r="E278" s="48"/>
      <c r="F278" s="48"/>
      <c r="G278" s="48"/>
    </row>
    <row r="279" spans="3:7" x14ac:dyDescent="0.3">
      <c r="C279" s="47"/>
      <c r="D279" s="48"/>
      <c r="E279" s="48"/>
      <c r="F279" s="48"/>
      <c r="G279" s="48"/>
    </row>
    <row r="280" spans="3:7" x14ac:dyDescent="0.3">
      <c r="C280" s="47"/>
      <c r="D280" s="48"/>
      <c r="E280" s="48"/>
      <c r="F280" s="48"/>
      <c r="G280" s="48"/>
    </row>
    <row r="281" spans="3:7" x14ac:dyDescent="0.3">
      <c r="C281" s="47"/>
      <c r="D281" s="48"/>
      <c r="E281" s="48"/>
      <c r="F281" s="48"/>
      <c r="G281" s="48"/>
    </row>
    <row r="282" spans="3:7" x14ac:dyDescent="0.3">
      <c r="C282" s="47"/>
      <c r="D282" s="48"/>
      <c r="E282" s="48"/>
      <c r="F282" s="48"/>
      <c r="G282" s="48"/>
    </row>
    <row r="283" spans="3:7" x14ac:dyDescent="0.3">
      <c r="C283" s="47"/>
      <c r="D283" s="48"/>
      <c r="E283" s="48"/>
      <c r="F283" s="48"/>
      <c r="G283" s="48"/>
    </row>
    <row r="284" spans="3:7" x14ac:dyDescent="0.3">
      <c r="C284" s="47"/>
      <c r="D284" s="48"/>
      <c r="E284" s="48"/>
      <c r="F284" s="48"/>
      <c r="G284" s="48"/>
    </row>
    <row r="285" spans="3:7" x14ac:dyDescent="0.3">
      <c r="C285" s="47"/>
      <c r="D285" s="48"/>
      <c r="E285" s="48"/>
      <c r="F285" s="48"/>
      <c r="G285" s="48"/>
    </row>
    <row r="286" spans="3:7" x14ac:dyDescent="0.3">
      <c r="C286" s="47"/>
      <c r="D286" s="48"/>
      <c r="E286" s="48"/>
      <c r="F286" s="48"/>
      <c r="G286" s="48"/>
    </row>
    <row r="287" spans="3:7" x14ac:dyDescent="0.3">
      <c r="C287" s="47"/>
      <c r="D287" s="48"/>
      <c r="E287" s="48"/>
      <c r="F287" s="48"/>
      <c r="G287" s="48"/>
    </row>
    <row r="288" spans="3:7" x14ac:dyDescent="0.3">
      <c r="C288" s="47"/>
      <c r="D288" s="48"/>
      <c r="E288" s="48"/>
      <c r="F288" s="48"/>
      <c r="G288" s="48"/>
    </row>
    <row r="289" spans="3:7" x14ac:dyDescent="0.3">
      <c r="C289" s="47"/>
      <c r="D289" s="48"/>
      <c r="E289" s="48"/>
      <c r="F289" s="48"/>
      <c r="G289" s="48"/>
    </row>
    <row r="290" spans="3:7" x14ac:dyDescent="0.3">
      <c r="C290" s="47"/>
      <c r="D290" s="48"/>
      <c r="E290" s="48"/>
      <c r="F290" s="48"/>
      <c r="G290" s="48"/>
    </row>
    <row r="291" spans="3:7" x14ac:dyDescent="0.3">
      <c r="C291" s="47"/>
      <c r="D291" s="48"/>
      <c r="E291" s="48"/>
      <c r="F291" s="48"/>
      <c r="G291" s="48"/>
    </row>
    <row r="292" spans="3:7" x14ac:dyDescent="0.3">
      <c r="C292" s="47"/>
      <c r="D292" s="48"/>
      <c r="E292" s="48"/>
      <c r="F292" s="48"/>
      <c r="G292" s="48"/>
    </row>
    <row r="293" spans="3:7" x14ac:dyDescent="0.3">
      <c r="C293" s="47"/>
      <c r="D293" s="48"/>
      <c r="E293" s="48"/>
      <c r="F293" s="48"/>
      <c r="G293" s="48"/>
    </row>
    <row r="294" spans="3:7" x14ac:dyDescent="0.3">
      <c r="C294" s="47"/>
      <c r="D294" s="48"/>
      <c r="E294" s="48"/>
      <c r="F294" s="48"/>
      <c r="G294" s="48"/>
    </row>
    <row r="295" spans="3:7" x14ac:dyDescent="0.3">
      <c r="C295" s="47"/>
      <c r="D295" s="48"/>
      <c r="E295" s="48"/>
      <c r="F295" s="48"/>
      <c r="G295" s="48"/>
    </row>
    <row r="296" spans="3:7" x14ac:dyDescent="0.3">
      <c r="C296" s="47"/>
      <c r="D296" s="48"/>
      <c r="E296" s="48"/>
      <c r="F296" s="48"/>
      <c r="G296" s="48"/>
    </row>
    <row r="297" spans="3:7" x14ac:dyDescent="0.3">
      <c r="C297" s="47"/>
      <c r="D297" s="48"/>
      <c r="E297" s="48"/>
      <c r="F297" s="48"/>
      <c r="G297" s="48"/>
    </row>
    <row r="298" spans="3:7" x14ac:dyDescent="0.3">
      <c r="C298" s="47"/>
      <c r="D298" s="48"/>
      <c r="E298" s="48"/>
      <c r="F298" s="48"/>
      <c r="G298" s="48"/>
    </row>
    <row r="299" spans="3:7" x14ac:dyDescent="0.3">
      <c r="C299" s="47"/>
      <c r="D299" s="48"/>
      <c r="E299" s="48"/>
      <c r="F299" s="48"/>
      <c r="G299" s="48"/>
    </row>
    <row r="300" spans="3:7" x14ac:dyDescent="0.3">
      <c r="C300" s="47"/>
      <c r="D300" s="48"/>
      <c r="E300" s="48"/>
      <c r="F300" s="48"/>
      <c r="G300" s="48"/>
    </row>
    <row r="301" spans="3:7" x14ac:dyDescent="0.3">
      <c r="C301" s="47"/>
      <c r="D301" s="48"/>
      <c r="E301" s="48"/>
      <c r="F301" s="48"/>
      <c r="G301" s="48"/>
    </row>
    <row r="302" spans="3:7" x14ac:dyDescent="0.3">
      <c r="C302" s="47"/>
      <c r="D302" s="48"/>
      <c r="E302" s="48"/>
      <c r="F302" s="48"/>
      <c r="G302" s="48"/>
    </row>
    <row r="303" spans="3:7" x14ac:dyDescent="0.3">
      <c r="C303" s="47"/>
      <c r="D303" s="48"/>
      <c r="E303" s="48"/>
      <c r="F303" s="48"/>
      <c r="G303" s="48"/>
    </row>
    <row r="304" spans="3:7" x14ac:dyDescent="0.3">
      <c r="C304" s="47"/>
      <c r="D304" s="48"/>
      <c r="E304" s="48"/>
      <c r="F304" s="48"/>
      <c r="G304" s="48"/>
    </row>
    <row r="305" spans="3:7" x14ac:dyDescent="0.3">
      <c r="C305" s="47"/>
      <c r="D305" s="48"/>
      <c r="E305" s="48"/>
      <c r="F305" s="48"/>
      <c r="G305" s="48"/>
    </row>
    <row r="306" spans="3:7" x14ac:dyDescent="0.3">
      <c r="C306" s="47"/>
      <c r="D306" s="48"/>
      <c r="E306" s="48"/>
      <c r="F306" s="48"/>
      <c r="G306" s="48"/>
    </row>
    <row r="307" spans="3:7" x14ac:dyDescent="0.3">
      <c r="C307" s="47"/>
      <c r="D307" s="48"/>
      <c r="E307" s="48"/>
      <c r="F307" s="48"/>
      <c r="G307" s="48"/>
    </row>
    <row r="308" spans="3:7" x14ac:dyDescent="0.3">
      <c r="C308" s="47"/>
      <c r="D308" s="48"/>
      <c r="E308" s="48"/>
      <c r="F308" s="48"/>
      <c r="G308" s="48"/>
    </row>
    <row r="309" spans="3:7" x14ac:dyDescent="0.3">
      <c r="C309" s="47"/>
      <c r="D309" s="48"/>
      <c r="E309" s="48"/>
      <c r="F309" s="48"/>
      <c r="G309" s="48"/>
    </row>
    <row r="310" spans="3:7" x14ac:dyDescent="0.3">
      <c r="C310" s="47"/>
      <c r="D310" s="48"/>
      <c r="E310" s="48"/>
      <c r="F310" s="48"/>
      <c r="G310" s="48"/>
    </row>
    <row r="311" spans="3:7" x14ac:dyDescent="0.3">
      <c r="C311" s="47"/>
      <c r="D311" s="48"/>
      <c r="E311" s="48"/>
      <c r="F311" s="48"/>
      <c r="G311" s="48"/>
    </row>
    <row r="312" spans="3:7" x14ac:dyDescent="0.3">
      <c r="C312" s="47"/>
      <c r="D312" s="48"/>
      <c r="E312" s="48"/>
      <c r="F312" s="48"/>
      <c r="G312" s="48"/>
    </row>
    <row r="313" spans="3:7" x14ac:dyDescent="0.3">
      <c r="C313" s="47"/>
      <c r="D313" s="48"/>
      <c r="E313" s="48"/>
      <c r="F313" s="48"/>
      <c r="G313" s="48"/>
    </row>
    <row r="314" spans="3:7" x14ac:dyDescent="0.3">
      <c r="C314" s="47"/>
      <c r="D314" s="48"/>
      <c r="E314" s="48"/>
      <c r="F314" s="48"/>
      <c r="G314" s="48"/>
    </row>
    <row r="315" spans="3:7" x14ac:dyDescent="0.3">
      <c r="C315" s="47"/>
      <c r="D315" s="48"/>
      <c r="E315" s="48"/>
      <c r="F315" s="48"/>
      <c r="G315" s="48"/>
    </row>
    <row r="316" spans="3:7" x14ac:dyDescent="0.3">
      <c r="C316" s="47"/>
      <c r="D316" s="48"/>
      <c r="E316" s="48"/>
      <c r="F316" s="48"/>
      <c r="G316" s="48"/>
    </row>
    <row r="317" spans="3:7" x14ac:dyDescent="0.3">
      <c r="C317" s="47"/>
      <c r="D317" s="48"/>
      <c r="E317" s="48"/>
      <c r="F317" s="48"/>
      <c r="G317" s="48"/>
    </row>
    <row r="318" spans="3:7" x14ac:dyDescent="0.3">
      <c r="C318" s="47"/>
      <c r="D318" s="48"/>
      <c r="E318" s="48"/>
      <c r="F318" s="48"/>
      <c r="G318" s="48"/>
    </row>
    <row r="319" spans="3:7" x14ac:dyDescent="0.3">
      <c r="C319" s="47"/>
      <c r="D319" s="48"/>
      <c r="E319" s="48"/>
      <c r="F319" s="48"/>
      <c r="G319" s="48"/>
    </row>
    <row r="320" spans="3:7" x14ac:dyDescent="0.3">
      <c r="C320" s="47"/>
      <c r="D320" s="48"/>
      <c r="E320" s="48"/>
      <c r="F320" s="48"/>
      <c r="G320" s="48"/>
    </row>
    <row r="321" spans="3:7" x14ac:dyDescent="0.3">
      <c r="C321" s="47"/>
      <c r="D321" s="48"/>
      <c r="E321" s="48"/>
      <c r="F321" s="48"/>
      <c r="G321" s="48"/>
    </row>
    <row r="322" spans="3:7" x14ac:dyDescent="0.3">
      <c r="C322" s="47"/>
      <c r="D322" s="48"/>
      <c r="E322" s="48"/>
      <c r="F322" s="48"/>
      <c r="G322" s="48"/>
    </row>
    <row r="323" spans="3:7" x14ac:dyDescent="0.3">
      <c r="C323" s="47"/>
      <c r="D323" s="48"/>
      <c r="E323" s="48"/>
      <c r="F323" s="48"/>
      <c r="G323" s="48"/>
    </row>
    <row r="324" spans="3:7" x14ac:dyDescent="0.3">
      <c r="C324" s="47"/>
      <c r="D324" s="48"/>
      <c r="E324" s="48"/>
      <c r="F324" s="48"/>
      <c r="G324" s="48"/>
    </row>
    <row r="325" spans="3:7" x14ac:dyDescent="0.3">
      <c r="C325" s="47"/>
      <c r="D325" s="48"/>
      <c r="E325" s="48"/>
      <c r="F325" s="48"/>
      <c r="G325" s="48"/>
    </row>
    <row r="326" spans="3:7" x14ac:dyDescent="0.3">
      <c r="C326" s="47"/>
      <c r="D326" s="48"/>
      <c r="E326" s="48"/>
      <c r="F326" s="48"/>
      <c r="G326" s="48"/>
    </row>
    <row r="327" spans="3:7" x14ac:dyDescent="0.3">
      <c r="C327" s="47"/>
      <c r="D327" s="48"/>
      <c r="E327" s="48"/>
      <c r="F327" s="48"/>
      <c r="G327" s="48"/>
    </row>
    <row r="328" spans="3:7" x14ac:dyDescent="0.3">
      <c r="C328" s="47"/>
      <c r="D328" s="48"/>
      <c r="E328" s="48"/>
      <c r="F328" s="48"/>
      <c r="G328" s="48"/>
    </row>
    <row r="329" spans="3:7" x14ac:dyDescent="0.3">
      <c r="C329" s="47"/>
      <c r="D329" s="48"/>
      <c r="E329" s="48"/>
      <c r="F329" s="48"/>
      <c r="G329" s="48"/>
    </row>
    <row r="330" spans="3:7" x14ac:dyDescent="0.3">
      <c r="C330" s="47"/>
      <c r="D330" s="48"/>
      <c r="E330" s="48"/>
      <c r="F330" s="48"/>
      <c r="G330" s="48"/>
    </row>
    <row r="331" spans="3:7" x14ac:dyDescent="0.3">
      <c r="C331" s="47"/>
      <c r="D331" s="48"/>
      <c r="E331" s="48"/>
      <c r="F331" s="48"/>
      <c r="G331" s="48"/>
    </row>
    <row r="332" spans="3:7" x14ac:dyDescent="0.3">
      <c r="C332" s="47"/>
      <c r="D332" s="48"/>
      <c r="E332" s="48"/>
      <c r="F332" s="48"/>
      <c r="G332" s="48"/>
    </row>
    <row r="333" spans="3:7" x14ac:dyDescent="0.3">
      <c r="C333" s="47"/>
      <c r="D333" s="48"/>
      <c r="E333" s="48"/>
      <c r="F333" s="48"/>
      <c r="G333" s="48"/>
    </row>
    <row r="334" spans="3:7" x14ac:dyDescent="0.3">
      <c r="C334" s="47"/>
      <c r="D334" s="48"/>
      <c r="E334" s="48"/>
      <c r="F334" s="48"/>
      <c r="G334" s="48"/>
    </row>
    <row r="335" spans="3:7" x14ac:dyDescent="0.3">
      <c r="C335" s="47"/>
      <c r="D335" s="48"/>
      <c r="E335" s="48"/>
      <c r="F335" s="48"/>
      <c r="G335" s="48"/>
    </row>
    <row r="336" spans="3:7" x14ac:dyDescent="0.3">
      <c r="C336" s="47"/>
      <c r="D336" s="48"/>
      <c r="E336" s="48"/>
      <c r="F336" s="48"/>
      <c r="G336" s="48"/>
    </row>
    <row r="337" spans="3:7" x14ac:dyDescent="0.3">
      <c r="C337" s="47"/>
      <c r="D337" s="48"/>
      <c r="E337" s="48"/>
      <c r="F337" s="48"/>
      <c r="G337" s="48"/>
    </row>
    <row r="338" spans="3:7" x14ac:dyDescent="0.3">
      <c r="C338" s="47"/>
      <c r="D338" s="48"/>
      <c r="E338" s="48"/>
      <c r="F338" s="48"/>
      <c r="G338" s="48"/>
    </row>
    <row r="339" spans="3:7" x14ac:dyDescent="0.3">
      <c r="C339" s="47"/>
      <c r="D339" s="48"/>
      <c r="E339" s="48"/>
      <c r="F339" s="48"/>
      <c r="G339" s="48"/>
    </row>
    <row r="340" spans="3:7" x14ac:dyDescent="0.3">
      <c r="C340" s="47"/>
      <c r="D340" s="48"/>
      <c r="E340" s="48"/>
      <c r="F340" s="48"/>
      <c r="G340" s="48"/>
    </row>
    <row r="341" spans="3:7" x14ac:dyDescent="0.3">
      <c r="C341" s="47"/>
      <c r="D341" s="48"/>
      <c r="E341" s="48"/>
      <c r="F341" s="48"/>
      <c r="G341" s="48"/>
    </row>
    <row r="342" spans="3:7" x14ac:dyDescent="0.3">
      <c r="C342" s="47"/>
      <c r="D342" s="48"/>
      <c r="E342" s="48"/>
      <c r="F342" s="48"/>
      <c r="G342" s="48"/>
    </row>
    <row r="343" spans="3:7" x14ac:dyDescent="0.3">
      <c r="C343" s="47"/>
      <c r="D343" s="48"/>
      <c r="E343" s="48"/>
      <c r="F343" s="48"/>
      <c r="G343" s="48"/>
    </row>
    <row r="344" spans="3:7" x14ac:dyDescent="0.3">
      <c r="C344" s="47"/>
      <c r="D344" s="48"/>
      <c r="E344" s="48"/>
      <c r="F344" s="48"/>
      <c r="G344" s="48"/>
    </row>
    <row r="345" spans="3:7" x14ac:dyDescent="0.3">
      <c r="C345" s="47"/>
      <c r="D345" s="48"/>
      <c r="E345" s="48"/>
      <c r="F345" s="48"/>
      <c r="G345" s="48"/>
    </row>
    <row r="346" spans="3:7" x14ac:dyDescent="0.3">
      <c r="C346" s="47"/>
      <c r="D346" s="48"/>
      <c r="E346" s="48"/>
      <c r="F346" s="48"/>
      <c r="G346" s="48"/>
    </row>
    <row r="347" spans="3:7" x14ac:dyDescent="0.3">
      <c r="C347" s="47"/>
      <c r="D347" s="48"/>
      <c r="E347" s="48"/>
      <c r="F347" s="48"/>
      <c r="G347" s="48"/>
    </row>
    <row r="348" spans="3:7" x14ac:dyDescent="0.3">
      <c r="C348" s="47"/>
      <c r="D348" s="48"/>
      <c r="E348" s="48"/>
      <c r="F348" s="48"/>
      <c r="G348" s="48"/>
    </row>
    <row r="349" spans="3:7" x14ac:dyDescent="0.3">
      <c r="C349" s="47"/>
      <c r="D349" s="48"/>
      <c r="E349" s="48"/>
      <c r="F349" s="48"/>
      <c r="G349" s="48"/>
    </row>
    <row r="350" spans="3:7" x14ac:dyDescent="0.3">
      <c r="C350" s="47"/>
      <c r="D350" s="48"/>
      <c r="E350" s="48"/>
      <c r="F350" s="48"/>
      <c r="G350" s="48"/>
    </row>
    <row r="351" spans="3:7" x14ac:dyDescent="0.3">
      <c r="C351" s="47"/>
      <c r="D351" s="48"/>
      <c r="E351" s="48"/>
      <c r="F351" s="48"/>
      <c r="G351" s="48"/>
    </row>
    <row r="352" spans="3:7" x14ac:dyDescent="0.3">
      <c r="C352" s="47"/>
      <c r="D352" s="48"/>
      <c r="E352" s="48"/>
      <c r="F352" s="48"/>
      <c r="G352" s="48"/>
    </row>
    <row r="353" spans="3:7" x14ac:dyDescent="0.3">
      <c r="C353" s="47"/>
      <c r="D353" s="48"/>
      <c r="E353" s="48"/>
      <c r="F353" s="48"/>
      <c r="G353" s="48"/>
    </row>
    <row r="354" spans="3:7" x14ac:dyDescent="0.3">
      <c r="C354" s="47"/>
      <c r="D354" s="48"/>
      <c r="E354" s="48"/>
      <c r="F354" s="48"/>
      <c r="G354" s="48"/>
    </row>
    <row r="355" spans="3:7" x14ac:dyDescent="0.3">
      <c r="C355" s="47"/>
      <c r="D355" s="48"/>
      <c r="E355" s="48"/>
      <c r="F355" s="48"/>
      <c r="G355" s="48"/>
    </row>
    <row r="356" spans="3:7" x14ac:dyDescent="0.3">
      <c r="C356" s="47"/>
      <c r="D356" s="48"/>
      <c r="E356" s="48"/>
      <c r="F356" s="48"/>
      <c r="G356" s="48"/>
    </row>
    <row r="357" spans="3:7" x14ac:dyDescent="0.3">
      <c r="C357" s="47"/>
      <c r="D357" s="48"/>
      <c r="E357" s="48"/>
      <c r="F357" s="48"/>
      <c r="G357" s="48"/>
    </row>
    <row r="358" spans="3:7" x14ac:dyDescent="0.3">
      <c r="C358" s="47"/>
      <c r="D358" s="48"/>
      <c r="E358" s="48"/>
      <c r="F358" s="48"/>
      <c r="G358" s="48"/>
    </row>
    <row r="359" spans="3:7" x14ac:dyDescent="0.3">
      <c r="C359" s="47"/>
      <c r="D359" s="48"/>
      <c r="E359" s="48"/>
      <c r="F359" s="48"/>
      <c r="G359" s="48"/>
    </row>
    <row r="360" spans="3:7" x14ac:dyDescent="0.3">
      <c r="C360" s="47"/>
      <c r="D360" s="48"/>
      <c r="E360" s="48"/>
      <c r="F360" s="48"/>
      <c r="G360" s="48"/>
    </row>
    <row r="361" spans="3:7" x14ac:dyDescent="0.3">
      <c r="C361" s="47"/>
      <c r="D361" s="48"/>
      <c r="E361" s="48"/>
      <c r="F361" s="48"/>
      <c r="G361" s="48"/>
    </row>
    <row r="362" spans="3:7" x14ac:dyDescent="0.3">
      <c r="C362" s="47"/>
      <c r="D362" s="48"/>
      <c r="E362" s="48"/>
      <c r="F362" s="48"/>
      <c r="G362" s="48"/>
    </row>
    <row r="363" spans="3:7" x14ac:dyDescent="0.3">
      <c r="C363" s="47"/>
      <c r="D363" s="48"/>
      <c r="E363" s="48"/>
      <c r="F363" s="48"/>
      <c r="G363" s="48"/>
    </row>
    <row r="364" spans="3:7" x14ac:dyDescent="0.3">
      <c r="C364" s="47"/>
      <c r="D364" s="48"/>
      <c r="E364" s="48"/>
      <c r="F364" s="48"/>
      <c r="G364" s="48"/>
    </row>
    <row r="365" spans="3:7" x14ac:dyDescent="0.3">
      <c r="C365" s="47"/>
      <c r="D365" s="48"/>
      <c r="E365" s="48"/>
      <c r="F365" s="48"/>
      <c r="G365" s="48"/>
    </row>
    <row r="366" spans="3:7" x14ac:dyDescent="0.3">
      <c r="C366" s="47"/>
      <c r="D366" s="48"/>
      <c r="E366" s="48"/>
      <c r="F366" s="48"/>
      <c r="G366" s="48"/>
    </row>
    <row r="367" spans="3:7" x14ac:dyDescent="0.3">
      <c r="C367" s="47"/>
      <c r="D367" s="48"/>
      <c r="E367" s="48"/>
      <c r="F367" s="48"/>
      <c r="G367" s="48"/>
    </row>
    <row r="368" spans="3:7" x14ac:dyDescent="0.3">
      <c r="C368" s="47"/>
      <c r="D368" s="48"/>
      <c r="E368" s="48"/>
      <c r="F368" s="48"/>
      <c r="G368" s="48"/>
    </row>
    <row r="369" spans="3:7" x14ac:dyDescent="0.3">
      <c r="C369" s="47"/>
      <c r="D369" s="48"/>
      <c r="E369" s="48"/>
      <c r="F369" s="48"/>
      <c r="G369" s="48"/>
    </row>
    <row r="370" spans="3:7" x14ac:dyDescent="0.3">
      <c r="C370" s="47"/>
      <c r="D370" s="48"/>
      <c r="E370" s="48"/>
      <c r="F370" s="48"/>
      <c r="G370" s="48"/>
    </row>
    <row r="371" spans="3:7" x14ac:dyDescent="0.3">
      <c r="C371" s="47"/>
      <c r="D371" s="48"/>
      <c r="E371" s="48"/>
      <c r="F371" s="48"/>
      <c r="G371" s="48"/>
    </row>
    <row r="372" spans="3:7" x14ac:dyDescent="0.3">
      <c r="C372" s="47"/>
      <c r="D372" s="48"/>
      <c r="E372" s="48"/>
      <c r="F372" s="48"/>
      <c r="G372" s="48"/>
    </row>
    <row r="373" spans="3:7" x14ac:dyDescent="0.3">
      <c r="C373" s="47"/>
      <c r="D373" s="48"/>
      <c r="E373" s="48"/>
      <c r="F373" s="48"/>
      <c r="G373" s="48"/>
    </row>
    <row r="374" spans="3:7" x14ac:dyDescent="0.3">
      <c r="C374" s="47"/>
      <c r="D374" s="48"/>
      <c r="E374" s="48"/>
      <c r="F374" s="48"/>
      <c r="G374" s="48"/>
    </row>
    <row r="375" spans="3:7" x14ac:dyDescent="0.3">
      <c r="C375" s="47"/>
      <c r="D375" s="48"/>
      <c r="E375" s="48"/>
      <c r="F375" s="48"/>
      <c r="G375" s="48"/>
    </row>
    <row r="376" spans="3:7" x14ac:dyDescent="0.3">
      <c r="C376" s="47"/>
      <c r="D376" s="48"/>
      <c r="E376" s="48"/>
      <c r="F376" s="48"/>
      <c r="G376" s="48"/>
    </row>
    <row r="377" spans="3:7" x14ac:dyDescent="0.3">
      <c r="C377" s="47"/>
      <c r="D377" s="48"/>
      <c r="E377" s="48"/>
      <c r="F377" s="48"/>
      <c r="G377" s="48"/>
    </row>
    <row r="378" spans="3:7" x14ac:dyDescent="0.3">
      <c r="C378" s="47"/>
      <c r="D378" s="48"/>
      <c r="E378" s="48"/>
      <c r="F378" s="48"/>
      <c r="G378" s="48"/>
    </row>
    <row r="379" spans="3:7" x14ac:dyDescent="0.3">
      <c r="C379" s="47"/>
      <c r="D379" s="48"/>
      <c r="E379" s="48"/>
      <c r="F379" s="48"/>
      <c r="G379" s="48"/>
    </row>
    <row r="380" spans="3:7" x14ac:dyDescent="0.3">
      <c r="C380" s="47"/>
      <c r="D380" s="48"/>
      <c r="E380" s="48"/>
      <c r="F380" s="48"/>
      <c r="G380" s="48"/>
    </row>
    <row r="381" spans="3:7" x14ac:dyDescent="0.3">
      <c r="C381" s="47"/>
      <c r="D381" s="48"/>
      <c r="E381" s="48"/>
      <c r="F381" s="48"/>
      <c r="G381" s="48"/>
    </row>
    <row r="382" spans="3:7" x14ac:dyDescent="0.3">
      <c r="C382" s="47"/>
      <c r="D382" s="48"/>
      <c r="E382" s="48"/>
      <c r="F382" s="48"/>
      <c r="G382" s="48"/>
    </row>
    <row r="383" spans="3:7" x14ac:dyDescent="0.3">
      <c r="C383" s="47"/>
      <c r="D383" s="48"/>
      <c r="E383" s="48"/>
      <c r="F383" s="48"/>
      <c r="G383" s="48"/>
    </row>
    <row r="384" spans="3:7" x14ac:dyDescent="0.3">
      <c r="C384" s="47"/>
      <c r="D384" s="48"/>
      <c r="E384" s="48"/>
      <c r="F384" s="48"/>
      <c r="G384" s="48"/>
    </row>
    <row r="385" spans="3:7" x14ac:dyDescent="0.3">
      <c r="C385" s="47"/>
      <c r="D385" s="48"/>
      <c r="E385" s="48"/>
      <c r="F385" s="48"/>
      <c r="G385" s="48"/>
    </row>
    <row r="386" spans="3:7" x14ac:dyDescent="0.3">
      <c r="C386" s="47"/>
      <c r="D386" s="48"/>
      <c r="E386" s="48"/>
      <c r="F386" s="48"/>
      <c r="G386" s="48"/>
    </row>
    <row r="387" spans="3:7" x14ac:dyDescent="0.3">
      <c r="C387" s="47"/>
      <c r="D387" s="48"/>
      <c r="E387" s="48"/>
      <c r="F387" s="48"/>
      <c r="G387" s="48"/>
    </row>
    <row r="388" spans="3:7" x14ac:dyDescent="0.3">
      <c r="C388" s="47"/>
      <c r="D388" s="48"/>
      <c r="E388" s="48"/>
      <c r="F388" s="48"/>
      <c r="G388" s="48"/>
    </row>
    <row r="389" spans="3:7" x14ac:dyDescent="0.3">
      <c r="C389" s="47"/>
      <c r="D389" s="48"/>
      <c r="E389" s="48"/>
      <c r="F389" s="48"/>
      <c r="G389" s="48"/>
    </row>
    <row r="390" spans="3:7" x14ac:dyDescent="0.3">
      <c r="C390" s="47"/>
      <c r="D390" s="48"/>
      <c r="E390" s="48"/>
      <c r="F390" s="48"/>
      <c r="G390" s="48"/>
    </row>
    <row r="391" spans="3:7" x14ac:dyDescent="0.3">
      <c r="C391" s="47"/>
      <c r="D391" s="48"/>
      <c r="E391" s="48"/>
      <c r="F391" s="48"/>
      <c r="G391" s="48"/>
    </row>
    <row r="392" spans="3:7" x14ac:dyDescent="0.3">
      <c r="C392" s="47"/>
      <c r="D392" s="48"/>
      <c r="E392" s="48"/>
      <c r="F392" s="48"/>
      <c r="G392" s="48"/>
    </row>
    <row r="393" spans="3:7" x14ac:dyDescent="0.3">
      <c r="C393" s="47"/>
      <c r="D393" s="48"/>
      <c r="E393" s="48"/>
      <c r="F393" s="48"/>
      <c r="G393" s="48"/>
    </row>
    <row r="394" spans="3:7" x14ac:dyDescent="0.3">
      <c r="C394" s="47"/>
      <c r="D394" s="48"/>
      <c r="E394" s="48"/>
      <c r="F394" s="48"/>
      <c r="G394" s="48"/>
    </row>
    <row r="395" spans="3:7" x14ac:dyDescent="0.3">
      <c r="C395" s="47"/>
      <c r="D395" s="48"/>
      <c r="E395" s="48"/>
      <c r="F395" s="48"/>
      <c r="G395" s="48"/>
    </row>
    <row r="396" spans="3:7" x14ac:dyDescent="0.3">
      <c r="C396" s="47"/>
      <c r="D396" s="48"/>
      <c r="E396" s="48"/>
      <c r="F396" s="48"/>
      <c r="G396" s="48"/>
    </row>
    <row r="397" spans="3:7" x14ac:dyDescent="0.3">
      <c r="C397" s="47"/>
      <c r="D397" s="48"/>
      <c r="E397" s="48"/>
      <c r="F397" s="48"/>
      <c r="G397" s="48"/>
    </row>
    <row r="398" spans="3:7" x14ac:dyDescent="0.3">
      <c r="C398" s="47"/>
      <c r="D398" s="48"/>
      <c r="E398" s="48"/>
      <c r="F398" s="48"/>
      <c r="G398" s="48"/>
    </row>
    <row r="399" spans="3:7" x14ac:dyDescent="0.3">
      <c r="C399" s="47"/>
      <c r="D399" s="48"/>
      <c r="E399" s="48"/>
      <c r="F399" s="48"/>
      <c r="G399" s="48"/>
    </row>
    <row r="400" spans="3:7" x14ac:dyDescent="0.3">
      <c r="C400" s="47"/>
      <c r="D400" s="48"/>
      <c r="E400" s="48"/>
      <c r="F400" s="48"/>
      <c r="G400" s="48"/>
    </row>
    <row r="401" spans="3:7" x14ac:dyDescent="0.3">
      <c r="C401" s="47"/>
      <c r="D401" s="48"/>
      <c r="E401" s="48"/>
      <c r="F401" s="48"/>
      <c r="G401" s="48"/>
    </row>
    <row r="402" spans="3:7" x14ac:dyDescent="0.3">
      <c r="C402" s="47"/>
      <c r="D402" s="48"/>
      <c r="E402" s="48"/>
      <c r="F402" s="48"/>
      <c r="G402" s="48"/>
    </row>
    <row r="403" spans="3:7" x14ac:dyDescent="0.3">
      <c r="C403" s="47"/>
      <c r="D403" s="48"/>
      <c r="E403" s="48"/>
      <c r="F403" s="48"/>
      <c r="G403" s="48"/>
    </row>
    <row r="404" spans="3:7" x14ac:dyDescent="0.3">
      <c r="C404" s="47"/>
      <c r="D404" s="48"/>
      <c r="E404" s="48"/>
      <c r="F404" s="48"/>
      <c r="G404" s="48"/>
    </row>
    <row r="405" spans="3:7" x14ac:dyDescent="0.3">
      <c r="C405" s="47"/>
      <c r="D405" s="48"/>
      <c r="E405" s="48"/>
      <c r="F405" s="48"/>
      <c r="G405" s="48"/>
    </row>
    <row r="406" spans="3:7" x14ac:dyDescent="0.3">
      <c r="C406" s="47"/>
      <c r="D406" s="48"/>
      <c r="E406" s="48"/>
      <c r="F406" s="48"/>
      <c r="G406" s="48"/>
    </row>
    <row r="407" spans="3:7" x14ac:dyDescent="0.3">
      <c r="C407" s="47"/>
      <c r="D407" s="48"/>
      <c r="E407" s="48"/>
      <c r="F407" s="48"/>
      <c r="G407" s="48"/>
    </row>
    <row r="408" spans="3:7" x14ac:dyDescent="0.3">
      <c r="C408" s="47"/>
      <c r="D408" s="48"/>
      <c r="E408" s="48"/>
      <c r="F408" s="48"/>
      <c r="G408" s="48"/>
    </row>
    <row r="409" spans="3:7" x14ac:dyDescent="0.3">
      <c r="C409" s="47"/>
      <c r="D409" s="48"/>
      <c r="E409" s="48"/>
      <c r="F409" s="48"/>
      <c r="G409" s="48"/>
    </row>
    <row r="410" spans="3:7" x14ac:dyDescent="0.3">
      <c r="C410" s="47"/>
      <c r="D410" s="48"/>
      <c r="E410" s="48"/>
      <c r="F410" s="48"/>
      <c r="G410" s="48"/>
    </row>
    <row r="411" spans="3:7" x14ac:dyDescent="0.3">
      <c r="C411" s="47"/>
      <c r="D411" s="48"/>
      <c r="E411" s="48"/>
      <c r="F411" s="48"/>
      <c r="G411" s="48"/>
    </row>
    <row r="412" spans="3:7" x14ac:dyDescent="0.3">
      <c r="C412" s="47"/>
      <c r="D412" s="48"/>
      <c r="E412" s="48"/>
      <c r="F412" s="48"/>
      <c r="G412" s="48"/>
    </row>
    <row r="413" spans="3:7" x14ac:dyDescent="0.3">
      <c r="C413" s="47"/>
      <c r="D413" s="48"/>
      <c r="E413" s="48"/>
      <c r="F413" s="48"/>
      <c r="G413" s="48"/>
    </row>
    <row r="414" spans="3:7" x14ac:dyDescent="0.3">
      <c r="C414" s="47"/>
      <c r="D414" s="48"/>
      <c r="E414" s="48"/>
      <c r="F414" s="48"/>
      <c r="G414" s="48"/>
    </row>
    <row r="415" spans="3:7" x14ac:dyDescent="0.3">
      <c r="C415" s="47"/>
      <c r="D415" s="48"/>
      <c r="E415" s="48"/>
      <c r="F415" s="48"/>
      <c r="G415" s="48"/>
    </row>
    <row r="416" spans="3:7" x14ac:dyDescent="0.3">
      <c r="C416" s="47"/>
      <c r="D416" s="48"/>
      <c r="E416" s="48"/>
      <c r="F416" s="48"/>
      <c r="G416" s="48"/>
    </row>
    <row r="417" spans="3:7" x14ac:dyDescent="0.3">
      <c r="C417" s="47"/>
      <c r="D417" s="48"/>
      <c r="E417" s="48"/>
      <c r="F417" s="48"/>
      <c r="G417" s="48"/>
    </row>
    <row r="418" spans="3:7" x14ac:dyDescent="0.3">
      <c r="C418" s="47"/>
      <c r="D418" s="48"/>
      <c r="E418" s="48"/>
      <c r="F418" s="48"/>
      <c r="G418" s="48"/>
    </row>
    <row r="419" spans="3:7" x14ac:dyDescent="0.3">
      <c r="C419" s="47"/>
      <c r="D419" s="48"/>
      <c r="E419" s="48"/>
      <c r="F419" s="48"/>
      <c r="G419" s="48"/>
    </row>
    <row r="420" spans="3:7" x14ac:dyDescent="0.3">
      <c r="C420" s="47"/>
      <c r="D420" s="48"/>
      <c r="E420" s="48"/>
      <c r="F420" s="48"/>
      <c r="G420" s="48"/>
    </row>
    <row r="421" spans="3:7" x14ac:dyDescent="0.3">
      <c r="C421" s="47"/>
      <c r="D421" s="48"/>
      <c r="E421" s="48"/>
      <c r="F421" s="48"/>
      <c r="G421" s="48"/>
    </row>
    <row r="422" spans="3:7" x14ac:dyDescent="0.3">
      <c r="C422" s="47"/>
      <c r="D422" s="48"/>
      <c r="E422" s="48"/>
      <c r="F422" s="48"/>
      <c r="G422" s="48"/>
    </row>
    <row r="423" spans="3:7" x14ac:dyDescent="0.3">
      <c r="C423" s="47"/>
      <c r="D423" s="48"/>
      <c r="E423" s="48"/>
      <c r="F423" s="48"/>
      <c r="G423" s="48"/>
    </row>
    <row r="424" spans="3:7" x14ac:dyDescent="0.3">
      <c r="C424" s="47"/>
      <c r="D424" s="48"/>
      <c r="E424" s="48"/>
      <c r="F424" s="48"/>
      <c r="G424" s="48"/>
    </row>
    <row r="425" spans="3:7" x14ac:dyDescent="0.3">
      <c r="C425" s="47"/>
      <c r="D425" s="48"/>
      <c r="E425" s="48"/>
      <c r="F425" s="48"/>
      <c r="G425" s="48"/>
    </row>
    <row r="426" spans="3:7" x14ac:dyDescent="0.3">
      <c r="C426" s="47"/>
      <c r="D426" s="48"/>
      <c r="E426" s="48"/>
      <c r="F426" s="48"/>
      <c r="G426" s="48"/>
    </row>
    <row r="427" spans="3:7" x14ac:dyDescent="0.3">
      <c r="C427" s="47"/>
      <c r="D427" s="48"/>
      <c r="E427" s="48"/>
      <c r="F427" s="48"/>
      <c r="G427" s="48"/>
    </row>
    <row r="428" spans="3:7" x14ac:dyDescent="0.3">
      <c r="C428" s="47"/>
      <c r="D428" s="48"/>
      <c r="E428" s="48"/>
      <c r="F428" s="48"/>
      <c r="G428" s="48"/>
    </row>
    <row r="429" spans="3:7" x14ac:dyDescent="0.3">
      <c r="C429" s="47"/>
      <c r="D429" s="48"/>
      <c r="E429" s="48"/>
      <c r="F429" s="48"/>
      <c r="G429" s="48"/>
    </row>
    <row r="430" spans="3:7" x14ac:dyDescent="0.3">
      <c r="C430" s="47"/>
      <c r="D430" s="48"/>
      <c r="E430" s="48"/>
      <c r="F430" s="48"/>
      <c r="G430" s="48"/>
    </row>
    <row r="431" spans="3:7" x14ac:dyDescent="0.3">
      <c r="C431" s="47"/>
      <c r="D431" s="48"/>
      <c r="E431" s="48"/>
      <c r="F431" s="48"/>
      <c r="G431" s="48"/>
    </row>
    <row r="432" spans="3:7" x14ac:dyDescent="0.3">
      <c r="C432" s="47"/>
      <c r="D432" s="48"/>
      <c r="E432" s="48"/>
      <c r="F432" s="48"/>
      <c r="G432" s="48"/>
    </row>
    <row r="433" spans="3:7" x14ac:dyDescent="0.3">
      <c r="C433" s="47"/>
      <c r="D433" s="48"/>
      <c r="E433" s="48"/>
      <c r="F433" s="48"/>
      <c r="G433" s="48"/>
    </row>
    <row r="434" spans="3:7" x14ac:dyDescent="0.3">
      <c r="C434" s="47"/>
      <c r="D434" s="48"/>
      <c r="E434" s="48"/>
      <c r="F434" s="48"/>
      <c r="G434" s="48"/>
    </row>
    <row r="435" spans="3:7" x14ac:dyDescent="0.3">
      <c r="C435" s="47"/>
      <c r="D435" s="48"/>
      <c r="E435" s="48"/>
      <c r="F435" s="48"/>
      <c r="G435" s="48"/>
    </row>
    <row r="436" spans="3:7" x14ac:dyDescent="0.3">
      <c r="C436" s="47"/>
      <c r="D436" s="48"/>
      <c r="E436" s="48"/>
      <c r="F436" s="48"/>
      <c r="G436" s="48"/>
    </row>
    <row r="437" spans="3:7" x14ac:dyDescent="0.3">
      <c r="C437" s="47"/>
      <c r="D437" s="48"/>
      <c r="E437" s="48"/>
      <c r="F437" s="48"/>
      <c r="G437" s="48"/>
    </row>
    <row r="438" spans="3:7" x14ac:dyDescent="0.3">
      <c r="C438" s="47"/>
      <c r="D438" s="48"/>
      <c r="E438" s="48"/>
      <c r="F438" s="48"/>
      <c r="G438" s="48"/>
    </row>
    <row r="439" spans="3:7" x14ac:dyDescent="0.3">
      <c r="C439" s="47"/>
      <c r="D439" s="48"/>
      <c r="E439" s="48"/>
      <c r="F439" s="48"/>
      <c r="G439" s="48"/>
    </row>
    <row r="440" spans="3:7" x14ac:dyDescent="0.3">
      <c r="C440" s="47"/>
      <c r="D440" s="48"/>
      <c r="E440" s="48"/>
      <c r="F440" s="48"/>
      <c r="G440" s="48"/>
    </row>
    <row r="441" spans="3:7" x14ac:dyDescent="0.3">
      <c r="C441" s="47"/>
      <c r="D441" s="48"/>
      <c r="E441" s="48"/>
      <c r="F441" s="48"/>
      <c r="G441" s="48"/>
    </row>
    <row r="442" spans="3:7" x14ac:dyDescent="0.3">
      <c r="C442" s="47"/>
      <c r="D442" s="48"/>
      <c r="E442" s="48"/>
      <c r="F442" s="48"/>
      <c r="G442" s="48"/>
    </row>
    <row r="443" spans="3:7" x14ac:dyDescent="0.3">
      <c r="C443" s="47"/>
      <c r="D443" s="48"/>
      <c r="E443" s="48"/>
      <c r="F443" s="48"/>
      <c r="G443" s="48"/>
    </row>
    <row r="444" spans="3:7" x14ac:dyDescent="0.3">
      <c r="C444" s="47"/>
      <c r="D444" s="48"/>
      <c r="E444" s="48"/>
      <c r="F444" s="48"/>
      <c r="G444" s="48"/>
    </row>
    <row r="445" spans="3:7" x14ac:dyDescent="0.3">
      <c r="C445" s="47"/>
      <c r="D445" s="48"/>
      <c r="E445" s="48"/>
      <c r="F445" s="48"/>
      <c r="G445" s="48"/>
    </row>
    <row r="446" spans="3:7" x14ac:dyDescent="0.3">
      <c r="C446" s="47"/>
      <c r="D446" s="48"/>
      <c r="E446" s="48"/>
      <c r="F446" s="48"/>
      <c r="G446" s="48"/>
    </row>
    <row r="447" spans="3:7" x14ac:dyDescent="0.3">
      <c r="C447" s="47"/>
      <c r="D447" s="48"/>
      <c r="E447" s="48"/>
      <c r="F447" s="48"/>
      <c r="G447" s="48"/>
    </row>
    <row r="448" spans="3:7" x14ac:dyDescent="0.3">
      <c r="C448" s="47"/>
      <c r="D448" s="48"/>
      <c r="E448" s="48"/>
      <c r="F448" s="48"/>
      <c r="G448" s="48"/>
    </row>
    <row r="449" spans="3:7" x14ac:dyDescent="0.3">
      <c r="C449" s="47"/>
      <c r="D449" s="48"/>
      <c r="E449" s="48"/>
      <c r="F449" s="48"/>
      <c r="G449" s="48"/>
    </row>
    <row r="450" spans="3:7" x14ac:dyDescent="0.3">
      <c r="C450" s="47"/>
      <c r="D450" s="48"/>
      <c r="E450" s="48"/>
      <c r="F450" s="48"/>
      <c r="G450" s="48"/>
    </row>
    <row r="451" spans="3:7" x14ac:dyDescent="0.3">
      <c r="C451" s="47"/>
      <c r="D451" s="48"/>
      <c r="E451" s="48"/>
      <c r="F451" s="48"/>
      <c r="G451" s="48"/>
    </row>
    <row r="452" spans="3:7" x14ac:dyDescent="0.3">
      <c r="C452" s="47"/>
      <c r="D452" s="48"/>
      <c r="E452" s="48"/>
      <c r="F452" s="48"/>
      <c r="G452" s="48"/>
    </row>
    <row r="453" spans="3:7" x14ac:dyDescent="0.3">
      <c r="C453" s="47"/>
      <c r="D453" s="48"/>
      <c r="E453" s="48"/>
      <c r="F453" s="48"/>
      <c r="G453" s="48"/>
    </row>
    <row r="454" spans="3:7" x14ac:dyDescent="0.3">
      <c r="C454" s="47"/>
      <c r="D454" s="48"/>
      <c r="E454" s="48"/>
      <c r="F454" s="48"/>
      <c r="G454" s="48"/>
    </row>
    <row r="455" spans="3:7" x14ac:dyDescent="0.3">
      <c r="C455" s="47"/>
      <c r="D455" s="48"/>
      <c r="E455" s="48"/>
      <c r="F455" s="48"/>
      <c r="G455" s="48"/>
    </row>
    <row r="456" spans="3:7" x14ac:dyDescent="0.3">
      <c r="C456" s="47"/>
      <c r="D456" s="48"/>
      <c r="E456" s="48"/>
      <c r="F456" s="48"/>
      <c r="G456" s="48"/>
    </row>
    <row r="457" spans="3:7" x14ac:dyDescent="0.3">
      <c r="C457" s="47"/>
      <c r="D457" s="48"/>
      <c r="E457" s="48"/>
      <c r="F457" s="48"/>
      <c r="G457" s="48"/>
    </row>
    <row r="458" spans="3:7" x14ac:dyDescent="0.3">
      <c r="C458" s="47"/>
      <c r="D458" s="48"/>
      <c r="E458" s="48"/>
      <c r="F458" s="48"/>
      <c r="G458" s="48"/>
    </row>
    <row r="459" spans="3:7" x14ac:dyDescent="0.3">
      <c r="C459" s="47"/>
      <c r="D459" s="48"/>
      <c r="E459" s="48"/>
      <c r="F459" s="48"/>
      <c r="G459" s="48"/>
    </row>
    <row r="460" spans="3:7" x14ac:dyDescent="0.3">
      <c r="C460" s="47"/>
      <c r="D460" s="48"/>
      <c r="E460" s="48"/>
      <c r="F460" s="48"/>
      <c r="G460" s="48"/>
    </row>
    <row r="461" spans="3:7" x14ac:dyDescent="0.3">
      <c r="C461" s="47"/>
      <c r="D461" s="48"/>
      <c r="E461" s="48"/>
      <c r="F461" s="48"/>
      <c r="G461" s="48"/>
    </row>
    <row r="462" spans="3:7" x14ac:dyDescent="0.3">
      <c r="C462" s="47"/>
      <c r="D462" s="48"/>
      <c r="E462" s="48"/>
      <c r="F462" s="48"/>
      <c r="G462" s="48"/>
    </row>
    <row r="463" spans="3:7" x14ac:dyDescent="0.3">
      <c r="C463" s="47"/>
      <c r="D463" s="48"/>
      <c r="E463" s="48"/>
      <c r="F463" s="48"/>
      <c r="G463" s="48"/>
    </row>
    <row r="464" spans="3:7" x14ac:dyDescent="0.3">
      <c r="C464" s="47"/>
      <c r="D464" s="48"/>
      <c r="E464" s="48"/>
      <c r="F464" s="48"/>
      <c r="G464" s="48"/>
    </row>
    <row r="465" spans="3:7" x14ac:dyDescent="0.3">
      <c r="C465" s="47"/>
      <c r="D465" s="48"/>
      <c r="E465" s="48"/>
      <c r="F465" s="48"/>
      <c r="G465" s="48"/>
    </row>
    <row r="466" spans="3:7" x14ac:dyDescent="0.3">
      <c r="C466" s="47"/>
      <c r="D466" s="48"/>
      <c r="E466" s="48"/>
      <c r="F466" s="48"/>
      <c r="G466" s="48"/>
    </row>
    <row r="467" spans="3:7" x14ac:dyDescent="0.3">
      <c r="C467" s="47"/>
      <c r="D467" s="48"/>
      <c r="E467" s="48"/>
      <c r="F467" s="48"/>
      <c r="G467" s="48"/>
    </row>
    <row r="468" spans="3:7" x14ac:dyDescent="0.3">
      <c r="C468" s="47"/>
      <c r="D468" s="48"/>
      <c r="E468" s="48"/>
      <c r="F468" s="48"/>
      <c r="G468" s="48"/>
    </row>
    <row r="469" spans="3:7" x14ac:dyDescent="0.3">
      <c r="C469" s="47"/>
      <c r="D469" s="48"/>
      <c r="E469" s="48"/>
      <c r="F469" s="48"/>
      <c r="G469" s="48"/>
    </row>
    <row r="470" spans="3:7" x14ac:dyDescent="0.3">
      <c r="C470" s="47"/>
      <c r="D470" s="48"/>
      <c r="E470" s="48"/>
      <c r="F470" s="48"/>
      <c r="G470" s="48"/>
    </row>
    <row r="471" spans="3:7" x14ac:dyDescent="0.3">
      <c r="C471" s="47"/>
      <c r="D471" s="48"/>
      <c r="E471" s="48"/>
      <c r="F471" s="48"/>
      <c r="G471" s="48"/>
    </row>
    <row r="472" spans="3:7" x14ac:dyDescent="0.3">
      <c r="C472" s="47"/>
      <c r="D472" s="48"/>
      <c r="E472" s="48"/>
      <c r="F472" s="48"/>
      <c r="G472" s="48"/>
    </row>
    <row r="473" spans="3:7" x14ac:dyDescent="0.3">
      <c r="C473" s="47"/>
      <c r="D473" s="48"/>
      <c r="E473" s="48"/>
      <c r="F473" s="48"/>
      <c r="G473" s="48"/>
    </row>
    <row r="474" spans="3:7" x14ac:dyDescent="0.3">
      <c r="C474" s="47"/>
      <c r="D474" s="48"/>
      <c r="E474" s="48"/>
      <c r="F474" s="48"/>
      <c r="G474" s="48"/>
    </row>
    <row r="475" spans="3:7" x14ac:dyDescent="0.3">
      <c r="C475" s="47"/>
      <c r="D475" s="48"/>
      <c r="E475" s="48"/>
      <c r="F475" s="48"/>
      <c r="G475" s="48"/>
    </row>
    <row r="476" spans="3:7" x14ac:dyDescent="0.3">
      <c r="C476" s="47"/>
      <c r="D476" s="48"/>
      <c r="E476" s="48"/>
      <c r="F476" s="48"/>
      <c r="G476" s="48"/>
    </row>
    <row r="477" spans="3:7" x14ac:dyDescent="0.3">
      <c r="C477" s="47"/>
      <c r="D477" s="48"/>
      <c r="E477" s="48"/>
      <c r="F477" s="48"/>
      <c r="G477" s="48"/>
    </row>
    <row r="478" spans="3:7" x14ac:dyDescent="0.3">
      <c r="C478" s="47"/>
      <c r="D478" s="48"/>
      <c r="E478" s="48"/>
      <c r="F478" s="48"/>
      <c r="G478" s="48"/>
    </row>
    <row r="479" spans="3:7" x14ac:dyDescent="0.3">
      <c r="C479" s="47"/>
      <c r="D479" s="48"/>
      <c r="E479" s="48"/>
      <c r="F479" s="48"/>
      <c r="G479" s="48"/>
    </row>
    <row r="480" spans="3:7" x14ac:dyDescent="0.3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P279"/>
  <sheetViews>
    <sheetView zoomScale="75" workbookViewId="0">
      <pane xSplit="9" ySplit="10" topLeftCell="J28" activePane="bottomRight" state="frozen"/>
      <selection pane="topRight" activeCell="J1" sqref="J1"/>
      <selection pane="bottomLeft" activeCell="A11" sqref="A11"/>
      <selection pane="bottomRight" activeCell="F268" sqref="F268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 x14ac:dyDescent="0.3">
      <c r="B1" s="3" t="s">
        <v>294</v>
      </c>
      <c r="C1" s="4" t="str">
        <f>R_DETAIL!$C$1</f>
        <v>SAMRS/</v>
      </c>
    </row>
    <row r="2" spans="1:16" x14ac:dyDescent="0.3">
      <c r="B2" s="3" t="s">
        <v>295</v>
      </c>
      <c r="C2" s="4" t="str">
        <f>R_DETAIL!$C$2</f>
        <v>SAMRS/</v>
      </c>
    </row>
    <row r="4" spans="1:16" ht="18.75" x14ac:dyDescent="0.3">
      <c r="B4" s="299" t="s">
        <v>288</v>
      </c>
      <c r="C4" s="299"/>
      <c r="D4" s="152">
        <f>R_DETAIL!G9</f>
        <v>0</v>
      </c>
    </row>
    <row r="5" spans="1:16" ht="18.75" x14ac:dyDescent="0.3">
      <c r="B5" s="299" t="s">
        <v>309</v>
      </c>
      <c r="C5" s="299"/>
      <c r="D5" s="152">
        <f>G10</f>
        <v>0</v>
      </c>
    </row>
    <row r="6" spans="1:16" ht="18.75" x14ac:dyDescent="0.3">
      <c r="B6" s="299" t="s">
        <v>310</v>
      </c>
      <c r="C6" s="299"/>
      <c r="D6" s="152">
        <f>D4-D5</f>
        <v>0</v>
      </c>
    </row>
    <row r="7" spans="1:16" s="142" customFormat="1" ht="19.5" thickBot="1" x14ac:dyDescent="0.35">
      <c r="C7" s="153"/>
      <c r="D7" s="154"/>
    </row>
    <row r="8" spans="1:16" ht="21.75" thickBot="1" x14ac:dyDescent="0.4">
      <c r="B8" s="300" t="s">
        <v>281</v>
      </c>
      <c r="C8" s="301"/>
      <c r="D8" s="302"/>
      <c r="E8" s="155"/>
      <c r="F8" s="303" t="s">
        <v>301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 x14ac:dyDescent="0.25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308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 x14ac:dyDescent="0.35">
      <c r="A10" s="49" t="s">
        <v>312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 x14ac:dyDescent="0.35">
      <c r="A11" s="49" t="s">
        <v>312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 x14ac:dyDescent="0.35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 x14ac:dyDescent="0.35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 x14ac:dyDescent="0.3">
      <c r="A14" s="49" t="str">
        <f>R_DETAIL!A13</f>
        <v>N</v>
      </c>
      <c r="B14" s="113" t="str">
        <f>R_DETAIL!B13</f>
        <v>1.1.</v>
      </c>
      <c r="C14" s="114" t="str">
        <f>R_DETAIL!C13</f>
        <v>VÝSLEDOK 1 (vpíšte názov výsledku)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 x14ac:dyDescent="0.3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 x14ac:dyDescent="0.3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 x14ac:dyDescent="0.3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 x14ac:dyDescent="0.3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 x14ac:dyDescent="0.3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 x14ac:dyDescent="0.3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 x14ac:dyDescent="0.3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 x14ac:dyDescent="0.3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 x14ac:dyDescent="0.3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 x14ac:dyDescent="0.3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 x14ac:dyDescent="0.3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 x14ac:dyDescent="0.3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 x14ac:dyDescent="0.3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 x14ac:dyDescent="0.3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 x14ac:dyDescent="0.3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 x14ac:dyDescent="0.3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 x14ac:dyDescent="0.3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 x14ac:dyDescent="0.3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 x14ac:dyDescent="0.3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 x14ac:dyDescent="0.3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 x14ac:dyDescent="0.3">
      <c r="A35" s="49" t="str">
        <f>R_DETAIL!A34</f>
        <v>N</v>
      </c>
      <c r="B35" s="113" t="str">
        <f>R_DETAIL!B34</f>
        <v>1.2.</v>
      </c>
      <c r="C35" s="114" t="str">
        <f>R_DETAIL!C34</f>
        <v>VÝSLEDOK 2 (vpíšte názov výsledku)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 x14ac:dyDescent="0.3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 x14ac:dyDescent="0.3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 x14ac:dyDescent="0.3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 x14ac:dyDescent="0.3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 x14ac:dyDescent="0.3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 x14ac:dyDescent="0.3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 x14ac:dyDescent="0.3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 x14ac:dyDescent="0.3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 x14ac:dyDescent="0.3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 x14ac:dyDescent="0.3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 x14ac:dyDescent="0.3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 x14ac:dyDescent="0.3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 x14ac:dyDescent="0.3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 x14ac:dyDescent="0.3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 x14ac:dyDescent="0.3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 x14ac:dyDescent="0.3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 x14ac:dyDescent="0.3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 x14ac:dyDescent="0.3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 x14ac:dyDescent="0.3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 x14ac:dyDescent="0.3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 x14ac:dyDescent="0.3">
      <c r="A56" s="49" t="str">
        <f>R_DETAIL!A55</f>
        <v>N</v>
      </c>
      <c r="B56" s="113" t="str">
        <f>R_DETAIL!B55</f>
        <v>1.3.</v>
      </c>
      <c r="C56" s="114" t="str">
        <f>R_DETAIL!C55</f>
        <v>VÝSLEDOK 3 (vpíšte názov výsledku)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 x14ac:dyDescent="0.3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 x14ac:dyDescent="0.3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 x14ac:dyDescent="0.3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 x14ac:dyDescent="0.3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 x14ac:dyDescent="0.3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 x14ac:dyDescent="0.3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 x14ac:dyDescent="0.3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 x14ac:dyDescent="0.3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 x14ac:dyDescent="0.3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 x14ac:dyDescent="0.3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 x14ac:dyDescent="0.3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 x14ac:dyDescent="0.3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 x14ac:dyDescent="0.3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 x14ac:dyDescent="0.3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 x14ac:dyDescent="0.3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 x14ac:dyDescent="0.3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 x14ac:dyDescent="0.3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 x14ac:dyDescent="0.3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 x14ac:dyDescent="0.3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 x14ac:dyDescent="0.3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 x14ac:dyDescent="0.3">
      <c r="A77" s="49" t="str">
        <f>R_DETAIL!A76</f>
        <v>N</v>
      </c>
      <c r="B77" s="113" t="str">
        <f>R_DETAIL!B76</f>
        <v>1.4.</v>
      </c>
      <c r="C77" s="114" t="str">
        <f>R_DETAIL!C76</f>
        <v>VÝSLEDOK 4 (vpíšte názov výsledku)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 x14ac:dyDescent="0.3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 x14ac:dyDescent="0.3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 x14ac:dyDescent="0.3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 x14ac:dyDescent="0.3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 x14ac:dyDescent="0.3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 x14ac:dyDescent="0.3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 x14ac:dyDescent="0.3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 x14ac:dyDescent="0.3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 x14ac:dyDescent="0.3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 x14ac:dyDescent="0.3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 x14ac:dyDescent="0.3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 x14ac:dyDescent="0.3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 x14ac:dyDescent="0.3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 x14ac:dyDescent="0.3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 x14ac:dyDescent="0.3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 x14ac:dyDescent="0.3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 x14ac:dyDescent="0.3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 x14ac:dyDescent="0.3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 x14ac:dyDescent="0.3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 x14ac:dyDescent="0.3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 x14ac:dyDescent="0.3">
      <c r="A98" s="49" t="str">
        <f>R_DETAIL!A97</f>
        <v>N</v>
      </c>
      <c r="B98" s="113" t="str">
        <f>R_DETAIL!B97</f>
        <v>1.5.</v>
      </c>
      <c r="C98" s="114" t="str">
        <f>R_DETAIL!C97</f>
        <v>VÝSLEDOK 5 (vpíšte názov výsledku)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 x14ac:dyDescent="0.3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 x14ac:dyDescent="0.3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 x14ac:dyDescent="0.3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 x14ac:dyDescent="0.3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 x14ac:dyDescent="0.3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 x14ac:dyDescent="0.3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 x14ac:dyDescent="0.3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 x14ac:dyDescent="0.3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 x14ac:dyDescent="0.3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 x14ac:dyDescent="0.3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 x14ac:dyDescent="0.3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 x14ac:dyDescent="0.3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 x14ac:dyDescent="0.3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 x14ac:dyDescent="0.3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 x14ac:dyDescent="0.3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 x14ac:dyDescent="0.3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 x14ac:dyDescent="0.3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 x14ac:dyDescent="0.3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 x14ac:dyDescent="0.3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 x14ac:dyDescent="0.3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 x14ac:dyDescent="0.35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 x14ac:dyDescent="0.3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 x14ac:dyDescent="0.3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 x14ac:dyDescent="0.3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 x14ac:dyDescent="0.3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 x14ac:dyDescent="0.3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 x14ac:dyDescent="0.3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 x14ac:dyDescent="0.3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 x14ac:dyDescent="0.3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 x14ac:dyDescent="0.3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 x14ac:dyDescent="0.3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 x14ac:dyDescent="0.3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 x14ac:dyDescent="0.3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 x14ac:dyDescent="0.3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 x14ac:dyDescent="0.3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 x14ac:dyDescent="0.3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 x14ac:dyDescent="0.3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 x14ac:dyDescent="0.3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 x14ac:dyDescent="0.3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 x14ac:dyDescent="0.3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 x14ac:dyDescent="0.3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 x14ac:dyDescent="0.3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 x14ac:dyDescent="0.3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 x14ac:dyDescent="0.3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 x14ac:dyDescent="0.3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 x14ac:dyDescent="0.3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 x14ac:dyDescent="0.3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 x14ac:dyDescent="0.3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 x14ac:dyDescent="0.3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 x14ac:dyDescent="0.3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 x14ac:dyDescent="0.3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 x14ac:dyDescent="0.3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 x14ac:dyDescent="0.3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 x14ac:dyDescent="0.3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 x14ac:dyDescent="0.3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 x14ac:dyDescent="0.3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 x14ac:dyDescent="0.3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 x14ac:dyDescent="0.3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 x14ac:dyDescent="0.3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 x14ac:dyDescent="0.3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 x14ac:dyDescent="0.3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 x14ac:dyDescent="0.3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 x14ac:dyDescent="0.3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 x14ac:dyDescent="0.3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 x14ac:dyDescent="0.3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 x14ac:dyDescent="0.3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 x14ac:dyDescent="0.3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 x14ac:dyDescent="0.3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 x14ac:dyDescent="0.3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 x14ac:dyDescent="0.3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 x14ac:dyDescent="0.3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 x14ac:dyDescent="0.3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 x14ac:dyDescent="0.3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 x14ac:dyDescent="0.3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 x14ac:dyDescent="0.3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 x14ac:dyDescent="0.3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 x14ac:dyDescent="0.3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 x14ac:dyDescent="0.3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 x14ac:dyDescent="0.3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 x14ac:dyDescent="0.3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 x14ac:dyDescent="0.3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 x14ac:dyDescent="0.3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 x14ac:dyDescent="0.3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 x14ac:dyDescent="0.3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 x14ac:dyDescent="0.3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 x14ac:dyDescent="0.35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 x14ac:dyDescent="0.3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 x14ac:dyDescent="0.3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 x14ac:dyDescent="0.3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 x14ac:dyDescent="0.3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 x14ac:dyDescent="0.3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 x14ac:dyDescent="0.3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 x14ac:dyDescent="0.3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 x14ac:dyDescent="0.3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 x14ac:dyDescent="0.3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 x14ac:dyDescent="0.3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 x14ac:dyDescent="0.3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 x14ac:dyDescent="0.3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 x14ac:dyDescent="0.35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 x14ac:dyDescent="0.3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 x14ac:dyDescent="0.3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 x14ac:dyDescent="0.3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 x14ac:dyDescent="0.3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 x14ac:dyDescent="0.3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 x14ac:dyDescent="0.3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 x14ac:dyDescent="0.3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 x14ac:dyDescent="0.3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 x14ac:dyDescent="0.3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 x14ac:dyDescent="0.3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 x14ac:dyDescent="0.3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 x14ac:dyDescent="0.3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 x14ac:dyDescent="0.3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 x14ac:dyDescent="0.3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 x14ac:dyDescent="0.3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 x14ac:dyDescent="0.3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 x14ac:dyDescent="0.3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 x14ac:dyDescent="0.3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 x14ac:dyDescent="0.35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 x14ac:dyDescent="0.3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 x14ac:dyDescent="0.3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 x14ac:dyDescent="0.3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 x14ac:dyDescent="0.3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 x14ac:dyDescent="0.3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 x14ac:dyDescent="0.3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 x14ac:dyDescent="0.3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 x14ac:dyDescent="0.3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 x14ac:dyDescent="0.3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 x14ac:dyDescent="0.3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 x14ac:dyDescent="0.3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 x14ac:dyDescent="0.3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 x14ac:dyDescent="0.3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 x14ac:dyDescent="0.3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 x14ac:dyDescent="0.3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 x14ac:dyDescent="0.3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 x14ac:dyDescent="0.3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 x14ac:dyDescent="0.3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 x14ac:dyDescent="0.3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 x14ac:dyDescent="0.3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 x14ac:dyDescent="0.3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 x14ac:dyDescent="0.3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 x14ac:dyDescent="0.3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 x14ac:dyDescent="0.35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 x14ac:dyDescent="0.3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 x14ac:dyDescent="0.3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 x14ac:dyDescent="0.3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 x14ac:dyDescent="0.35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 x14ac:dyDescent="0.3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 x14ac:dyDescent="0.3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 x14ac:dyDescent="0.3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 x14ac:dyDescent="0.3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 x14ac:dyDescent="0.3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 x14ac:dyDescent="0.3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 x14ac:dyDescent="0.3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 x14ac:dyDescent="0.3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 x14ac:dyDescent="0.3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 x14ac:dyDescent="0.3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 x14ac:dyDescent="0.3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 x14ac:dyDescent="0.3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 x14ac:dyDescent="0.3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 x14ac:dyDescent="0.35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 x14ac:dyDescent="0.3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 x14ac:dyDescent="0.3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 x14ac:dyDescent="0.3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 x14ac:dyDescent="0.3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 x14ac:dyDescent="0.3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 x14ac:dyDescent="0.35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 x14ac:dyDescent="0.35">
      <c r="A265" s="49" t="str">
        <f>R_DETAIL!A264</f>
        <v>N</v>
      </c>
      <c r="B265" s="98"/>
      <c r="C265" s="167" t="str">
        <f>R_DETAIL!C264</f>
        <v>NEPRIAME NÁKLADY (max. 50 %)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 x14ac:dyDescent="0.35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 x14ac:dyDescent="0.3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 x14ac:dyDescent="0.3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 x14ac:dyDescent="0.3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 x14ac:dyDescent="0.3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 x14ac:dyDescent="0.3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 t="shared" ref="F271" si="87">O271+M271+K271</f>
        <v>0</v>
      </c>
      <c r="G271" s="178">
        <f t="shared" ref="G271" si="88"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 x14ac:dyDescent="0.3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9">SUM(K273:K277)</f>
        <v>0</v>
      </c>
      <c r="L272" s="117">
        <f t="shared" si="89"/>
        <v>0</v>
      </c>
      <c r="M272" s="174">
        <f t="shared" si="89"/>
        <v>0</v>
      </c>
      <c r="N272" s="117">
        <f t="shared" si="89"/>
        <v>0</v>
      </c>
      <c r="O272" s="174">
        <f t="shared" si="89"/>
        <v>0</v>
      </c>
      <c r="P272" s="117">
        <f t="shared" si="89"/>
        <v>0</v>
      </c>
    </row>
    <row r="273" spans="1:16" x14ac:dyDescent="0.3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90">O273+M273+K273</f>
        <v>0</v>
      </c>
      <c r="G273" s="178">
        <f t="shared" si="90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 x14ac:dyDescent="0.3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90"/>
        <v>0</v>
      </c>
      <c r="G274" s="178">
        <f t="shared" si="90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 x14ac:dyDescent="0.3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90"/>
        <v>0</v>
      </c>
      <c r="G275" s="178">
        <f t="shared" si="90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 x14ac:dyDescent="0.3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90"/>
        <v>0</v>
      </c>
      <c r="G276" s="178">
        <f t="shared" si="90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 x14ac:dyDescent="0.3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90"/>
        <v>0</v>
      </c>
      <c r="G277" s="178">
        <f t="shared" si="90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 x14ac:dyDescent="0.3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91">SUM(K279)</f>
        <v>0</v>
      </c>
      <c r="L278" s="117">
        <f t="shared" si="91"/>
        <v>0</v>
      </c>
      <c r="M278" s="174">
        <f t="shared" si="91"/>
        <v>0</v>
      </c>
      <c r="N278" s="117">
        <f t="shared" si="91"/>
        <v>0</v>
      </c>
      <c r="O278" s="174">
        <f t="shared" si="91"/>
        <v>0</v>
      </c>
      <c r="P278" s="117">
        <f t="shared" si="91"/>
        <v>0</v>
      </c>
    </row>
    <row r="279" spans="1:16" ht="17.25" thickBot="1" x14ac:dyDescent="0.35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admi</cp:lastModifiedBy>
  <cp:lastPrinted>2014-02-24T17:04:53Z</cp:lastPrinted>
  <dcterms:created xsi:type="dcterms:W3CDTF">2012-08-22T10:07:52Z</dcterms:created>
  <dcterms:modified xsi:type="dcterms:W3CDTF">2015-01-27T16:32:11Z</dcterms:modified>
</cp:coreProperties>
</file>